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4355" windowHeight="5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<sst xmlns="http://schemas.openxmlformats.org/spreadsheetml/2006/main" count="280" uniqueCount="101">
  <si>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</si>
  <si>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</si>
  <si>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</si>
  <si>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</si>
  <si>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</si>
  <si>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</si>
  <si>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</si>
  <si>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</si>
  <si>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</si>
  <si>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</si>
  <si>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</si>
  <si>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</si>
  <si>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t>высшее, опыт работы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</si>
  <si>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</si>
  <si>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</si>
  <si>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</si>
  <si>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Рюмин Александр Викторович</t>
  </si>
  <si>
    <t>8(49153)93-2-44</t>
  </si>
  <si>
    <t>высшее</t>
  </si>
  <si>
    <t>-</t>
  </si>
  <si>
    <t>Соколов Александр Александрович</t>
  </si>
  <si>
    <t>8(49153)51-2-16</t>
  </si>
  <si>
    <t>Список вакантных должностей по предприятиям агропромышленного комплекса Рязанской области</t>
  </si>
  <si>
    <t>техник-электрик</t>
  </si>
  <si>
    <t>Игнатов Николай Анатольевич</t>
  </si>
  <si>
    <t>8(49158) 22-5-10,   8(49158) 22-6-18</t>
  </si>
  <si>
    <t>инженер</t>
  </si>
  <si>
    <t>энергетик</t>
  </si>
  <si>
    <t>ООО "Лина", Скопинский</t>
  </si>
  <si>
    <t>Титова Наталья Владимировна</t>
  </si>
  <si>
    <t>8(49131)4-72-55</t>
  </si>
  <si>
    <t>инженер-механик</t>
  </si>
  <si>
    <t>25000-30000</t>
  </si>
  <si>
    <t>высшее, опыт работы более              3-х лет</t>
  </si>
  <si>
    <t>Крестьянинов Эдуард Владимирович</t>
  </si>
  <si>
    <t>8(49136) 2-80-23</t>
  </si>
  <si>
    <t>Никитин Евгений Анатольевич</t>
  </si>
  <si>
    <t>главный инженер</t>
  </si>
  <si>
    <t>колхоз имени Ленина, Касимовский</t>
  </si>
  <si>
    <t>Кострюков Сергей Павлович</t>
  </si>
  <si>
    <t>8(49131)2-29-52</t>
  </si>
  <si>
    <t>ООО "Малинищи", Пронский</t>
  </si>
  <si>
    <t>Материкин Павел Николаевич</t>
  </si>
  <si>
    <t>8 920-994-00-60</t>
  </si>
  <si>
    <t>от 50000</t>
  </si>
  <si>
    <t>ООО Путь Ленина, Захаровский</t>
  </si>
  <si>
    <t>ООО им.Алексашина, Захаровский</t>
  </si>
  <si>
    <t>высшее, 
опыт работы</t>
  </si>
  <si>
    <t>8(495) 228-82-37
 доб. 611</t>
  </si>
  <si>
    <t>главный энергетик</t>
  </si>
  <si>
    <t xml:space="preserve"> главный инженер</t>
  </si>
  <si>
    <t xml:space="preserve">ООО "Треполье", Михайловский  </t>
  </si>
  <si>
    <t>Ванин Сергей Юрьевич</t>
  </si>
  <si>
    <t xml:space="preserve">8 902-905-05-08     </t>
  </si>
  <si>
    <t>Колхоз "Шелковской", Старожиловский</t>
  </si>
  <si>
    <t>Киньков Сергей Васильевич</t>
  </si>
  <si>
    <t>8920-981-96-67</t>
  </si>
  <si>
    <t xml:space="preserve">ООО "Мир", Александро-Невский  </t>
  </si>
  <si>
    <t xml:space="preserve">высшее, опыт работы </t>
  </si>
  <si>
    <t>ООО Желудево, Шиловский</t>
  </si>
  <si>
    <t xml:space="preserve">ООО "Мир" ,Александро-Невский  </t>
  </si>
  <si>
    <t>АО ПЗ Дмитриево, Касимовский</t>
  </si>
  <si>
    <t>8(906)691-32-90</t>
  </si>
  <si>
    <t>инженер КИПиА</t>
  </si>
  <si>
    <t>ООО АгроКапитал,  Рязанский</t>
  </si>
  <si>
    <t>Свищев Владислав Алксандрович</t>
  </si>
  <si>
    <t>ООО Прогресс, Сасовский</t>
  </si>
  <si>
    <t xml:space="preserve">Баталов   Рамзан Адланович      </t>
  </si>
  <si>
    <t>8 920 632 90 88</t>
  </si>
  <si>
    <t>высшее образование, опыт работы в аналогичной должности</t>
  </si>
  <si>
    <t>ООО "АПК-Рязань", Кораблинский</t>
  </si>
  <si>
    <t>Шудрикова Ирина Юрьевна</t>
  </si>
  <si>
    <t>инженер-геодезист</t>
  </si>
  <si>
    <t xml:space="preserve">инженер-механик </t>
  </si>
  <si>
    <t>инженер по безопасности дорожного движения</t>
  </si>
  <si>
    <t>ВПО, опыт работы в аналогичной должности, наличие аттестации по обеспечению безопасности дорожного движения</t>
  </si>
  <si>
    <t>АО "Рязанский картофель", Милославский</t>
  </si>
  <si>
    <t>Барычев Владимир Леонидович</t>
  </si>
  <si>
    <t>от          50 000</t>
  </si>
  <si>
    <t>8 903 640 00 07</t>
  </si>
  <si>
    <t>инженер- энергетик</t>
  </si>
  <si>
    <t>высшее образование, опыт работы от 3 лет, группа допуска  по электробезопасности - V</t>
  </si>
  <si>
    <t>ООО ТК "Рязанские росы", Рязанский</t>
  </si>
  <si>
    <t>Синицин Александр Сергеевич</t>
  </si>
  <si>
    <t>8(4912)55 -93 -73       8 993 560 43 60</t>
  </si>
  <si>
    <t>инженер механик</t>
  </si>
  <si>
    <t>СПК Колос, Сасовский</t>
  </si>
  <si>
    <t>Чураев Владимир Владимирович</t>
  </si>
  <si>
    <t>8(49133)91-3-35</t>
  </si>
  <si>
    <t>высшее, среднее-профессиональ-ное, опыт работы</t>
  </si>
  <si>
    <t>ООО "СМПК", Скопинский</t>
  </si>
  <si>
    <t>Дергачева Елена Евгеньевна</t>
  </si>
  <si>
    <t>8(49156) 2-08-29</t>
  </si>
  <si>
    <t>инженер-строитель</t>
  </si>
  <si>
    <t>8 961-010-00-98   8 961-010-07-83</t>
  </si>
  <si>
    <t>главный инженер производства</t>
  </si>
  <si>
    <t>договорная</t>
  </si>
  <si>
    <t>от 80000</t>
  </si>
  <si>
    <t>ООО Приокское мясо, Спасский</t>
  </si>
  <si>
    <t>Морозов Николай Игоревич</t>
  </si>
  <si>
    <t>8-910-576-49-17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</si>
</sst>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62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8" fillId="0" borderId="0"/>
    <xf numFmtId="0" fontId="29" fillId="0" borderId="0"/>
    <xf numFmtId="0" fontId="30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7" fillId="0" borderId="0"/>
    <xf numFmtId="0" fontId="25" fillId="0" borderId="0"/>
    <xf numFmtId="0" fontId="27" fillId="0" borderId="0"/>
    <xf numFmtId="0" fontId="7" fillId="0" borderId="0"/>
    <xf numFmtId="0" fontId="8" fillId="23" borderId="39" applyNumberFormat="0" applyAlignment="0" applyProtection="0"/>
    <xf numFmtId="0" fontId="16" fillId="0" borderId="43" applyNumberFormat="0" applyFill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0" fillId="7" borderId="31" applyNumberFormat="0" applyAlignment="0" applyProtection="0"/>
    <xf numFmtId="0" fontId="16" fillId="0" borderId="33" applyNumberFormat="0" applyFill="0" applyAlignment="0" applyProtection="0"/>
    <xf numFmtId="0" fontId="11" fillId="20" borderId="29" applyNumberFormat="0" applyAlignment="0" applyProtection="0"/>
    <xf numFmtId="0" fontId="10" fillId="7" borderId="28" applyNumberFormat="0" applyAlignment="0" applyProtection="0"/>
    <xf numFmtId="0" fontId="12" fillId="20" borderId="28" applyNumberFormat="0" applyAlignment="0" applyProtection="0"/>
    <xf numFmtId="0" fontId="12" fillId="20" borderId="2" applyNumberFormat="0" applyAlignment="0" applyProtection="0"/>
    <xf numFmtId="0" fontId="10" fillId="7" borderId="31" applyNumberFormat="0" applyAlignment="0" applyProtection="0"/>
    <xf numFmtId="0" fontId="16" fillId="0" borderId="7" applyNumberFormat="0" applyFill="0" applyAlignment="0" applyProtection="0"/>
    <xf numFmtId="0" fontId="12" fillId="20" borderId="28" applyNumberFormat="0" applyAlignment="0" applyProtection="0"/>
    <xf numFmtId="0" fontId="8" fillId="23" borderId="34" applyNumberFormat="0" applyAlignment="0" applyProtection="0"/>
    <xf numFmtId="0" fontId="12" fillId="20" borderId="2" applyNumberFormat="0" applyAlignment="0" applyProtection="0"/>
    <xf numFmtId="0" fontId="11" fillId="20" borderId="3" applyNumberFormat="0" applyAlignment="0" applyProtection="0"/>
    <xf numFmtId="0" fontId="8" fillId="23" borderId="44" applyNumberFormat="0" applyAlignment="0" applyProtection="0"/>
    <xf numFmtId="0" fontId="11" fillId="20" borderId="46" applyNumberFormat="0" applyAlignment="0" applyProtection="0"/>
    <xf numFmtId="0" fontId="8" fillId="23" borderId="27" applyNumberFormat="0" applyAlignment="0" applyProtection="0"/>
    <xf numFmtId="0" fontId="12" fillId="20" borderId="31" applyNumberFormat="0" applyAlignment="0" applyProtection="0"/>
    <xf numFmtId="0" fontId="8" fillId="23" borderId="27" applyNumberFormat="0" applyAlignment="0" applyProtection="0"/>
    <xf numFmtId="0" fontId="12" fillId="20" borderId="28" applyNumberFormat="0" applyAlignment="0" applyProtection="0"/>
    <xf numFmtId="0" fontId="8" fillId="23" borderId="9" applyNumberFormat="0" applyAlignment="0" applyProtection="0"/>
    <xf numFmtId="0" fontId="10" fillId="7" borderId="28" applyNumberFormat="0" applyAlignment="0" applyProtection="0"/>
    <xf numFmtId="0" fontId="10" fillId="7" borderId="2" applyNumberFormat="0" applyAlignment="0" applyProtection="0"/>
    <xf numFmtId="0" fontId="8" fillId="23" borderId="27" applyNumberFormat="0" applyAlignment="0" applyProtection="0"/>
    <xf numFmtId="0" fontId="12" fillId="20" borderId="31" applyNumberFormat="0" applyAlignment="0" applyProtection="0"/>
    <xf numFmtId="0" fontId="16" fillId="0" borderId="18" applyNumberFormat="0" applyFill="0" applyAlignment="0" applyProtection="0"/>
    <xf numFmtId="0" fontId="16" fillId="0" borderId="7" applyNumberFormat="0" applyFill="0" applyAlignment="0" applyProtection="0"/>
    <xf numFmtId="0" fontId="10" fillId="7" borderId="2" applyNumberFormat="0" applyAlignment="0" applyProtection="0"/>
    <xf numFmtId="0" fontId="8" fillId="23" borderId="9" applyNumberFormat="0" applyAlignment="0" applyProtection="0"/>
    <xf numFmtId="0" fontId="10" fillId="7" borderId="41" applyNumberFormat="0" applyAlignment="0" applyProtection="0"/>
    <xf numFmtId="0" fontId="8" fillId="23" borderId="34" applyNumberFormat="0" applyAlignment="0" applyProtection="0"/>
    <xf numFmtId="0" fontId="16" fillId="0" borderId="7" applyNumberFormat="0" applyFill="0" applyAlignment="0" applyProtection="0"/>
    <xf numFmtId="0" fontId="10" fillId="7" borderId="28" applyNumberFormat="0" applyAlignment="0" applyProtection="0"/>
    <xf numFmtId="0" fontId="12" fillId="20" borderId="28" applyNumberFormat="0" applyAlignment="0" applyProtection="0"/>
    <xf numFmtId="0" fontId="10" fillId="7" borderId="31" applyNumberFormat="0" applyAlignment="0" applyProtection="0"/>
    <xf numFmtId="0" fontId="11" fillId="20" borderId="42" applyNumberFormat="0" applyAlignment="0" applyProtection="0"/>
    <xf numFmtId="0" fontId="11" fillId="20" borderId="29" applyNumberFormat="0" applyAlignment="0" applyProtection="0"/>
    <xf numFmtId="0" fontId="11" fillId="20" borderId="32" applyNumberFormat="0" applyAlignment="0" applyProtection="0"/>
    <xf numFmtId="0" fontId="10" fillId="7" borderId="28" applyNumberFormat="0" applyAlignment="0" applyProtection="0"/>
    <xf numFmtId="0" fontId="10" fillId="7" borderId="2" applyNumberFormat="0" applyAlignment="0" applyProtection="0"/>
    <xf numFmtId="0" fontId="10" fillId="7" borderId="31" applyNumberFormat="0" applyAlignment="0" applyProtection="0"/>
    <xf numFmtId="0" fontId="8" fillId="23" borderId="9" applyNumberFormat="0" applyAlignment="0" applyProtection="0"/>
    <xf numFmtId="0" fontId="10" fillId="7" borderId="31" applyNumberFormat="0" applyAlignment="0" applyProtection="0"/>
    <xf numFmtId="0" fontId="8" fillId="23" borderId="9" applyNumberFormat="0" applyAlignment="0" applyProtection="0"/>
    <xf numFmtId="0" fontId="11" fillId="20" borderId="29" applyNumberFormat="0" applyAlignment="0" applyProtection="0"/>
    <xf numFmtId="0" fontId="8" fillId="23" borderId="9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6" fillId="0" borderId="18" applyNumberFormat="0" applyFill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0" fillId="7" borderId="16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2" fillId="20" borderId="2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0" fillId="7" borderId="2" applyNumberFormat="0" applyAlignment="0" applyProtection="0"/>
    <xf numFmtId="0" fontId="16" fillId="0" borderId="18" applyNumberFormat="0" applyFill="0" applyAlignment="0" applyProtection="0"/>
    <xf numFmtId="0" fontId="16" fillId="0" borderId="7" applyNumberFormat="0" applyFill="0" applyAlignment="0" applyProtection="0"/>
    <xf numFmtId="0" fontId="12" fillId="20" borderId="2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1" fillId="20" borderId="17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0" borderId="3" applyNumberFormat="0" applyAlignment="0" applyProtection="0"/>
    <xf numFmtId="0" fontId="11" fillId="20" borderId="17" applyNumberFormat="0" applyAlignment="0" applyProtection="0"/>
    <xf numFmtId="0" fontId="12" fillId="20" borderId="16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6" fillId="0" borderId="7" applyNumberFormat="0" applyFill="0" applyAlignment="0" applyProtection="0"/>
    <xf numFmtId="0" fontId="10" fillId="7" borderId="16" applyNumberFormat="0" applyAlignment="0" applyProtection="0"/>
    <xf numFmtId="0" fontId="12" fillId="20" borderId="16" applyNumberFormat="0" applyAlignment="0" applyProtection="0"/>
    <xf numFmtId="0" fontId="16" fillId="0" borderId="18" applyNumberFormat="0" applyFill="0" applyAlignment="0" applyProtection="0"/>
    <xf numFmtId="0" fontId="10" fillId="7" borderId="20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2" fillId="20" borderId="16" applyNumberFormat="0" applyAlignment="0" applyProtection="0"/>
    <xf numFmtId="0" fontId="12" fillId="20" borderId="16" applyNumberFormat="0" applyAlignment="0" applyProtection="0"/>
    <xf numFmtId="0" fontId="16" fillId="0" borderId="22" applyNumberFormat="0" applyFill="0" applyAlignment="0" applyProtection="0"/>
    <xf numFmtId="0" fontId="12" fillId="20" borderId="16" applyNumberFormat="0" applyAlignment="0" applyProtection="0"/>
    <xf numFmtId="0" fontId="16" fillId="0" borderId="7" applyNumberFormat="0" applyFill="0" applyAlignment="0" applyProtection="0"/>
    <xf numFmtId="0" fontId="8" fillId="23" borderId="9" applyNumberFormat="0" applyAlignment="0" applyProtection="0"/>
    <xf numFmtId="0" fontId="16" fillId="0" borderId="18" applyNumberFormat="0" applyFill="0" applyAlignment="0" applyProtection="0"/>
    <xf numFmtId="0" fontId="11" fillId="20" borderId="17" applyNumberFormat="0" applyAlignment="0" applyProtection="0"/>
    <xf numFmtId="0" fontId="8" fillId="23" borderId="9" applyNumberFormat="0" applyAlignment="0" applyProtection="0"/>
    <xf numFmtId="0" fontId="11" fillId="20" borderId="3" applyNumberFormat="0" applyAlignment="0" applyProtection="0"/>
    <xf numFmtId="0" fontId="8" fillId="23" borderId="9" applyNumberFormat="0" applyAlignment="0" applyProtection="0"/>
    <xf numFmtId="0" fontId="11" fillId="20" borderId="21" applyNumberFormat="0" applyAlignment="0" applyProtection="0"/>
    <xf numFmtId="0" fontId="12" fillId="20" borderId="16" applyNumberFormat="0" applyAlignment="0" applyProtection="0"/>
    <xf numFmtId="0" fontId="10" fillId="7" borderId="16" applyNumberFormat="0" applyAlignment="0" applyProtection="0"/>
    <xf numFmtId="0" fontId="12" fillId="20" borderId="2" applyNumberFormat="0" applyAlignment="0" applyProtection="0"/>
    <xf numFmtId="0" fontId="8" fillId="23" borderId="9" applyNumberFormat="0" applyAlignment="0" applyProtection="0"/>
    <xf numFmtId="0" fontId="11" fillId="20" borderId="17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10" fillId="7" borderId="16" applyNumberFormat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11" fillId="20" borderId="17" applyNumberFormat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8" fillId="23" borderId="23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16" fillId="0" borderId="18" applyNumberFormat="0" applyFill="0" applyAlignment="0" applyProtection="0"/>
    <xf numFmtId="0" fontId="8" fillId="23" borderId="19" applyNumberFormat="0" applyAlignment="0" applyProtection="0"/>
    <xf numFmtId="0" fontId="8" fillId="23" borderId="19" applyNumberFormat="0" applyAlignment="0" applyProtection="0"/>
    <xf numFmtId="0" fontId="12" fillId="20" borderId="20" applyNumberFormat="0" applyAlignment="0" applyProtection="0"/>
    <xf numFmtId="0" fontId="8" fillId="23" borderId="19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10" fillId="7" borderId="20" applyNumberFormat="0" applyAlignment="0" applyProtection="0"/>
    <xf numFmtId="0" fontId="12" fillId="20" borderId="20" applyNumberFormat="0" applyAlignment="0" applyProtection="0"/>
    <xf numFmtId="0" fontId="8" fillId="23" borderId="23" applyNumberFormat="0" applyAlignment="0" applyProtection="0"/>
    <xf numFmtId="0" fontId="12" fillId="20" borderId="20" applyNumberFormat="0" applyAlignment="0" applyProtection="0"/>
    <xf numFmtId="0" fontId="10" fillId="7" borderId="20" applyNumberFormat="0" applyAlignment="0" applyProtection="0"/>
    <xf numFmtId="0" fontId="11" fillId="20" borderId="21" applyNumberFormat="0" applyAlignment="0" applyProtection="0"/>
    <xf numFmtId="0" fontId="11" fillId="20" borderId="21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2" fillId="20" borderId="20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1" fillId="20" borderId="21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2" fillId="20" borderId="20" applyNumberFormat="0" applyAlignment="0" applyProtection="0"/>
    <xf numFmtId="0" fontId="10" fillId="7" borderId="20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0" fillId="7" borderId="20" applyNumberFormat="0" applyAlignment="0" applyProtection="0"/>
    <xf numFmtId="0" fontId="11" fillId="20" borderId="21" applyNumberFormat="0" applyAlignment="0" applyProtection="0"/>
    <xf numFmtId="0" fontId="11" fillId="20" borderId="21" applyNumberFormat="0" applyAlignment="0" applyProtection="0"/>
    <xf numFmtId="0" fontId="12" fillId="20" borderId="20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6" fillId="0" borderId="22" applyNumberFormat="0" applyFill="0" applyAlignment="0" applyProtection="0"/>
    <xf numFmtId="0" fontId="10" fillId="7" borderId="20" applyNumberFormat="0" applyAlignment="0" applyProtection="0"/>
    <xf numFmtId="0" fontId="12" fillId="20" borderId="20" applyNumberFormat="0" applyAlignment="0" applyProtection="0"/>
    <xf numFmtId="0" fontId="16" fillId="0" borderId="22" applyNumberFormat="0" applyFill="0" applyAlignment="0" applyProtection="0"/>
    <xf numFmtId="0" fontId="12" fillId="20" borderId="20" applyNumberFormat="0" applyAlignment="0" applyProtection="0"/>
    <xf numFmtId="0" fontId="12" fillId="20" borderId="20" applyNumberFormat="0" applyAlignment="0" applyProtection="0"/>
    <xf numFmtId="0" fontId="12" fillId="20" borderId="20" applyNumberFormat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2" fillId="20" borderId="20" applyNumberFormat="0" applyAlignment="0" applyProtection="0"/>
    <xf numFmtId="0" fontId="12" fillId="20" borderId="20" applyNumberFormat="0" applyAlignment="0" applyProtection="0"/>
    <xf numFmtId="0" fontId="12" fillId="20" borderId="20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16" fillId="0" borderId="22" applyNumberFormat="0" applyFill="0" applyAlignment="0" applyProtection="0"/>
    <xf numFmtId="0" fontId="11" fillId="20" borderId="21" applyNumberFormat="0" applyAlignment="0" applyProtection="0"/>
    <xf numFmtId="0" fontId="8" fillId="23" borderId="23" applyNumberFormat="0" applyAlignment="0" applyProtection="0"/>
    <xf numFmtId="0" fontId="11" fillId="20" borderId="21" applyNumberFormat="0" applyAlignment="0" applyProtection="0"/>
    <xf numFmtId="0" fontId="8" fillId="23" borderId="23" applyNumberFormat="0" applyAlignment="0" applyProtection="0"/>
    <xf numFmtId="0" fontId="12" fillId="20" borderId="2" applyNumberFormat="0" applyAlignment="0" applyProtection="0"/>
    <xf numFmtId="0" fontId="12" fillId="20" borderId="20" applyNumberFormat="0" applyAlignment="0" applyProtection="0"/>
    <xf numFmtId="0" fontId="10" fillId="7" borderId="20" applyNumberFormat="0" applyAlignment="0" applyProtection="0"/>
    <xf numFmtId="0" fontId="12" fillId="20" borderId="20" applyNumberFormat="0" applyAlignment="0" applyProtection="0"/>
    <xf numFmtId="0" fontId="8" fillId="23" borderId="23" applyNumberFormat="0" applyAlignment="0" applyProtection="0"/>
    <xf numFmtId="0" fontId="11" fillId="20" borderId="21" applyNumberFormat="0" applyAlignment="0" applyProtection="0"/>
    <xf numFmtId="0" fontId="10" fillId="7" borderId="20" applyNumberFormat="0" applyAlignment="0" applyProtection="0"/>
    <xf numFmtId="0" fontId="10" fillId="7" borderId="20" applyNumberFormat="0" applyAlignment="0" applyProtection="0"/>
    <xf numFmtId="0" fontId="10" fillId="7" borderId="20" applyNumberFormat="0" applyAlignment="0" applyProtection="0"/>
    <xf numFmtId="0" fontId="8" fillId="23" borderId="23" applyNumberFormat="0" applyAlignment="0" applyProtection="0"/>
    <xf numFmtId="0" fontId="16" fillId="0" borderId="22" applyNumberFormat="0" applyFill="0" applyAlignment="0" applyProtection="0"/>
    <xf numFmtId="0" fontId="11" fillId="20" borderId="21" applyNumberFormat="0" applyAlignment="0" applyProtection="0"/>
    <xf numFmtId="0" fontId="8" fillId="23" borderId="23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10" fillId="7" borderId="28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16" fillId="0" borderId="22" applyNumberFormat="0" applyFill="0" applyAlignment="0" applyProtection="0"/>
    <xf numFmtId="0" fontId="8" fillId="23" borderId="23" applyNumberFormat="0" applyAlignment="0" applyProtection="0"/>
    <xf numFmtId="0" fontId="8" fillId="23" borderId="23" applyNumberFormat="0" applyAlignment="0" applyProtection="0"/>
    <xf numFmtId="0" fontId="8" fillId="23" borderId="34" applyNumberFormat="0" applyAlignment="0" applyProtection="0"/>
    <xf numFmtId="0" fontId="8" fillId="23" borderId="23" applyNumberFormat="0" applyAlignment="0" applyProtection="0"/>
    <xf numFmtId="0" fontId="10" fillId="7" borderId="28" applyNumberFormat="0" applyAlignment="0" applyProtection="0"/>
    <xf numFmtId="0" fontId="16" fillId="0" borderId="43" applyNumberFormat="0" applyFill="0" applyAlignment="0" applyProtection="0"/>
    <xf numFmtId="0" fontId="16" fillId="0" borderId="7" applyNumberFormat="0" applyFill="0" applyAlignment="0" applyProtection="0"/>
    <xf numFmtId="0" fontId="11" fillId="20" borderId="3" applyNumberFormat="0" applyAlignment="0" applyProtection="0"/>
    <xf numFmtId="0" fontId="11" fillId="20" borderId="17" applyNumberFormat="0" applyAlignment="0" applyProtection="0"/>
    <xf numFmtId="0" fontId="11" fillId="20" borderId="29" applyNumberFormat="0" applyAlignment="0" applyProtection="0"/>
    <xf numFmtId="0" fontId="11" fillId="20" borderId="32" applyNumberFormat="0" applyAlignment="0" applyProtection="0"/>
    <xf numFmtId="0" fontId="12" fillId="20" borderId="28" applyNumberFormat="0" applyAlignment="0" applyProtection="0"/>
    <xf numFmtId="0" fontId="16" fillId="0" borderId="18" applyNumberFormat="0" applyFill="0" applyAlignment="0" applyProtection="0"/>
    <xf numFmtId="0" fontId="11" fillId="20" borderId="17" applyNumberFormat="0" applyAlignment="0" applyProtection="0"/>
    <xf numFmtId="0" fontId="10" fillId="7" borderId="2" applyNumberFormat="0" applyAlignment="0" applyProtection="0"/>
    <xf numFmtId="0" fontId="12" fillId="20" borderId="2" applyNumberFormat="0" applyAlignment="0" applyProtection="0"/>
    <xf numFmtId="0" fontId="11" fillId="20" borderId="17" applyNumberFormat="0" applyAlignment="0" applyProtection="0"/>
    <xf numFmtId="0" fontId="11" fillId="20" borderId="3" applyNumberFormat="0" applyAlignment="0" applyProtection="0"/>
    <xf numFmtId="0" fontId="12" fillId="20" borderId="31" applyNumberFormat="0" applyAlignment="0" applyProtection="0"/>
    <xf numFmtId="0" fontId="12" fillId="20" borderId="31" applyNumberFormat="0" applyAlignment="0" applyProtection="0"/>
    <xf numFmtId="0" fontId="11" fillId="20" borderId="17" applyNumberFormat="0" applyAlignment="0" applyProtection="0"/>
    <xf numFmtId="0" fontId="11" fillId="20" borderId="17" applyNumberFormat="0" applyAlignment="0" applyProtection="0"/>
    <xf numFmtId="0" fontId="16" fillId="0" borderId="30" applyNumberFormat="0" applyFill="0" applyAlignment="0" applyProtection="0"/>
    <xf numFmtId="0" fontId="16" fillId="0" borderId="7" applyNumberFormat="0" applyFill="0" applyAlignment="0" applyProtection="0"/>
    <xf numFmtId="0" fontId="11" fillId="20" borderId="17" applyNumberFormat="0" applyAlignment="0" applyProtection="0"/>
    <xf numFmtId="0" fontId="11" fillId="20" borderId="29" applyNumberFormat="0" applyAlignment="0" applyProtection="0"/>
    <xf numFmtId="0" fontId="16" fillId="0" borderId="18" applyNumberFormat="0" applyFill="0" applyAlignment="0" applyProtection="0"/>
    <xf numFmtId="0" fontId="10" fillId="7" borderId="36" applyNumberFormat="0" applyAlignment="0" applyProtection="0"/>
    <xf numFmtId="0" fontId="8" fillId="23" borderId="27" applyNumberFormat="0" applyAlignment="0" applyProtection="0"/>
    <xf numFmtId="0" fontId="11" fillId="20" borderId="32" applyNumberFormat="0" applyAlignment="0" applyProtection="0"/>
    <xf numFmtId="0" fontId="16" fillId="0" borderId="7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33" applyNumberFormat="0" applyFill="0" applyAlignment="0" applyProtection="0"/>
    <xf numFmtId="0" fontId="16" fillId="0" borderId="18" applyNumberFormat="0" applyFill="0" applyAlignment="0" applyProtection="0"/>
    <xf numFmtId="0" fontId="16" fillId="0" borderId="33" applyNumberFormat="0" applyFill="0" applyAlignment="0" applyProtection="0"/>
    <xf numFmtId="0" fontId="11" fillId="20" borderId="3" applyNumberFormat="0" applyAlignment="0" applyProtection="0"/>
    <xf numFmtId="0" fontId="16" fillId="0" borderId="30" applyNumberFormat="0" applyFill="0" applyAlignment="0" applyProtection="0"/>
    <xf numFmtId="0" fontId="11" fillId="20" borderId="17" applyNumberFormat="0" applyAlignment="0" applyProtection="0"/>
    <xf numFmtId="0" fontId="11" fillId="20" borderId="3" applyNumberFormat="0" applyAlignment="0" applyProtection="0"/>
    <xf numFmtId="0" fontId="11" fillId="20" borderId="17" applyNumberFormat="0" applyAlignment="0" applyProtection="0"/>
    <xf numFmtId="0" fontId="16" fillId="0" borderId="30" applyNumberFormat="0" applyFill="0" applyAlignment="0" applyProtection="0"/>
    <xf numFmtId="0" fontId="16" fillId="0" borderId="33" applyNumberFormat="0" applyFill="0" applyAlignment="0" applyProtection="0"/>
    <xf numFmtId="0" fontId="8" fillId="23" borderId="34" applyNumberFormat="0" applyAlignment="0" applyProtection="0"/>
    <xf numFmtId="0" fontId="8" fillId="23" borderId="9" applyNumberFormat="0" applyAlignment="0" applyProtection="0"/>
    <xf numFmtId="0" fontId="8" fillId="23" borderId="34" applyNumberFormat="0" applyAlignment="0" applyProtection="0"/>
    <xf numFmtId="0" fontId="16" fillId="0" borderId="33" applyNumberFormat="0" applyFill="0" applyAlignment="0" applyProtection="0"/>
    <xf numFmtId="0" fontId="10" fillId="7" borderId="28" applyNumberFormat="0" applyAlignment="0" applyProtection="0"/>
    <xf numFmtId="0" fontId="12" fillId="20" borderId="2" applyNumberFormat="0" applyAlignment="0" applyProtection="0"/>
    <xf numFmtId="0" fontId="16" fillId="0" borderId="7" applyNumberFormat="0" applyFill="0" applyAlignment="0" applyProtection="0"/>
    <xf numFmtId="0" fontId="16" fillId="0" borderId="43" applyNumberFormat="0" applyFill="0" applyAlignment="0" applyProtection="0"/>
    <xf numFmtId="0" fontId="10" fillId="7" borderId="2" applyNumberFormat="0" applyAlignment="0" applyProtection="0"/>
    <xf numFmtId="0" fontId="8" fillId="23" borderId="9" applyNumberFormat="0" applyAlignment="0" applyProtection="0"/>
    <xf numFmtId="0" fontId="8" fillId="23" borderId="9" applyNumberFormat="0" applyAlignment="0" applyProtection="0"/>
    <xf numFmtId="0" fontId="11" fillId="20" borderId="42" applyNumberFormat="0" applyAlignment="0" applyProtection="0"/>
    <xf numFmtId="0" fontId="11" fillId="20" borderId="3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1" fillId="20" borderId="29" applyNumberFormat="0" applyAlignment="0" applyProtection="0"/>
    <xf numFmtId="0" fontId="10" fillId="7" borderId="45" applyNumberFormat="0" applyAlignment="0" applyProtection="0"/>
    <xf numFmtId="0" fontId="12" fillId="20" borderId="41" applyNumberFormat="0" applyAlignment="0" applyProtection="0"/>
    <xf numFmtId="0" fontId="8" fillId="23" borderId="44" applyNumberFormat="0" applyAlignment="0" applyProtection="0"/>
    <xf numFmtId="0" fontId="10" fillId="7" borderId="31" applyNumberFormat="0" applyAlignment="0" applyProtection="0"/>
    <xf numFmtId="0" fontId="16" fillId="0" borderId="7" applyNumberFormat="0" applyFill="0" applyAlignment="0" applyProtection="0"/>
    <xf numFmtId="0" fontId="12" fillId="20" borderId="41" applyNumberFormat="0" applyAlignment="0" applyProtection="0"/>
    <xf numFmtId="0" fontId="11" fillId="20" borderId="3" applyNumberFormat="0" applyAlignment="0" applyProtection="0"/>
    <xf numFmtId="0" fontId="11" fillId="20" borderId="32" applyNumberFormat="0" applyAlignment="0" applyProtection="0"/>
    <xf numFmtId="0" fontId="12" fillId="20" borderId="2" applyNumberFormat="0" applyAlignment="0" applyProtection="0"/>
    <xf numFmtId="0" fontId="16" fillId="0" borderId="30" applyNumberFormat="0" applyFill="0" applyAlignment="0" applyProtection="0"/>
    <xf numFmtId="0" fontId="12" fillId="20" borderId="31" applyNumberFormat="0" applyAlignment="0" applyProtection="0"/>
    <xf numFmtId="0" fontId="12" fillId="20" borderId="28" applyNumberFormat="0" applyAlignment="0" applyProtection="0"/>
    <xf numFmtId="0" fontId="11" fillId="20" borderId="32" applyNumberFormat="0" applyAlignment="0" applyProtection="0"/>
    <xf numFmtId="0" fontId="16" fillId="0" borderId="30" applyNumberFormat="0" applyFill="0" applyAlignment="0" applyProtection="0"/>
    <xf numFmtId="0" fontId="11" fillId="20" borderId="29" applyNumberFormat="0" applyAlignment="0" applyProtection="0"/>
    <xf numFmtId="0" fontId="11" fillId="20" borderId="37" applyNumberFormat="0" applyAlignment="0" applyProtection="0"/>
    <xf numFmtId="0" fontId="8" fillId="23" borderId="27" applyNumberFormat="0" applyAlignment="0" applyProtection="0"/>
    <xf numFmtId="0" fontId="8" fillId="23" borderId="27" applyNumberFormat="0" applyAlignment="0" applyProtection="0"/>
    <xf numFmtId="0" fontId="12" fillId="20" borderId="31" applyNumberFormat="0" applyAlignment="0" applyProtection="0"/>
    <xf numFmtId="0" fontId="12" fillId="20" borderId="36" applyNumberFormat="0" applyAlignment="0" applyProtection="0"/>
    <xf numFmtId="0" fontId="16" fillId="0" borderId="30" applyNumberFormat="0" applyFill="0" applyAlignment="0" applyProtection="0"/>
    <xf numFmtId="0" fontId="8" fillId="23" borderId="34" applyNumberFormat="0" applyAlignment="0" applyProtection="0"/>
    <xf numFmtId="0" fontId="16" fillId="0" borderId="38" applyNumberFormat="0" applyFill="0" applyAlignment="0" applyProtection="0"/>
    <xf numFmtId="0" fontId="8" fillId="23" borderId="27" applyNumberFormat="0" applyAlignment="0" applyProtection="0"/>
    <xf numFmtId="0" fontId="12" fillId="20" borderId="31" applyNumberFormat="0" applyAlignment="0" applyProtection="0"/>
    <xf numFmtId="0" fontId="8" fillId="23" borderId="34" applyNumberFormat="0" applyAlignment="0" applyProtection="0"/>
    <xf numFmtId="0" fontId="10" fillId="7" borderId="41" applyNumberFormat="0" applyAlignment="0" applyProtection="0"/>
    <xf numFmtId="0" fontId="16" fillId="0" borderId="33" applyNumberFormat="0" applyFill="0" applyAlignment="0" applyProtection="0"/>
    <xf numFmtId="0" fontId="12" fillId="20" borderId="41" applyNumberFormat="0" applyAlignment="0" applyProtection="0"/>
    <xf numFmtId="0" fontId="8" fillId="23" borderId="27" applyNumberFormat="0" applyAlignment="0" applyProtection="0"/>
    <xf numFmtId="0" fontId="8" fillId="23" borderId="44" applyNumberFormat="0" applyAlignment="0" applyProtection="0"/>
    <xf numFmtId="0" fontId="12" fillId="20" borderId="28" applyNumberFormat="0" applyAlignment="0" applyProtection="0"/>
    <xf numFmtId="0" fontId="8" fillId="23" borderId="44" applyNumberFormat="0" applyAlignment="0" applyProtection="0"/>
    <xf numFmtId="0" fontId="10" fillId="7" borderId="31" applyNumberFormat="0" applyAlignment="0" applyProtection="0"/>
    <xf numFmtId="0" fontId="11" fillId="20" borderId="32" applyNumberFormat="0" applyAlignment="0" applyProtection="0"/>
    <xf numFmtId="0" fontId="11" fillId="20" borderId="32" applyNumberFormat="0" applyAlignment="0" applyProtection="0"/>
    <xf numFmtId="0" fontId="16" fillId="0" borderId="30" applyNumberFormat="0" applyFill="0" applyAlignment="0" applyProtection="0"/>
    <xf numFmtId="0" fontId="16" fillId="0" borderId="33" applyNumberFormat="0" applyFill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0" fillId="7" borderId="36" applyNumberFormat="0" applyAlignment="0" applyProtection="0"/>
    <xf numFmtId="0" fontId="12" fillId="20" borderId="36" applyNumberFormat="0" applyAlignment="0" applyProtection="0"/>
    <xf numFmtId="0" fontId="8" fillId="23" borderId="39" applyNumberFormat="0" applyAlignment="0" applyProtection="0"/>
    <xf numFmtId="0" fontId="12" fillId="20" borderId="36" applyNumberFormat="0" applyAlignment="0" applyProtection="0"/>
    <xf numFmtId="0" fontId="10" fillId="7" borderId="36" applyNumberFormat="0" applyAlignment="0" applyProtection="0"/>
    <xf numFmtId="0" fontId="11" fillId="20" borderId="32" applyNumberFormat="0" applyAlignment="0" applyProtection="0"/>
    <xf numFmtId="0" fontId="10" fillId="7" borderId="36" applyNumberFormat="0" applyAlignment="0" applyProtection="0"/>
    <xf numFmtId="0" fontId="16" fillId="0" borderId="38" applyNumberFormat="0" applyFill="0" applyAlignment="0" applyProtection="0"/>
    <xf numFmtId="0" fontId="16" fillId="0" borderId="38" applyNumberFormat="0" applyFill="0" applyAlignment="0" applyProtection="0"/>
    <xf numFmtId="0" fontId="12" fillId="20" borderId="36" applyNumberFormat="0" applyAlignment="0" applyProtection="0"/>
    <xf numFmtId="0" fontId="11" fillId="20" borderId="32" applyNumberFormat="0" applyAlignment="0" applyProtection="0"/>
    <xf numFmtId="0" fontId="10" fillId="7" borderId="36" applyNumberFormat="0" applyAlignment="0" applyProtection="0"/>
    <xf numFmtId="0" fontId="11" fillId="20" borderId="32" applyNumberFormat="0" applyAlignment="0" applyProtection="0"/>
    <xf numFmtId="0" fontId="10" fillId="7" borderId="36" applyNumberFormat="0" applyAlignment="0" applyProtection="0"/>
    <xf numFmtId="0" fontId="12" fillId="20" borderId="36" applyNumberFormat="0" applyAlignment="0" applyProtection="0"/>
    <xf numFmtId="0" fontId="10" fillId="7" borderId="36" applyNumberFormat="0" applyAlignment="0" applyProtection="0"/>
    <xf numFmtId="0" fontId="11" fillId="20" borderId="32" applyNumberFormat="0" applyAlignment="0" applyProtection="0"/>
    <xf numFmtId="0" fontId="10" fillId="7" borderId="36" applyNumberFormat="0" applyAlignment="0" applyProtection="0"/>
    <xf numFmtId="0" fontId="10" fillId="7" borderId="36" applyNumberFormat="0" applyAlignment="0" applyProtection="0"/>
    <xf numFmtId="0" fontId="11" fillId="20" borderId="32" applyNumberFormat="0" applyAlignment="0" applyProtection="0"/>
    <xf numFmtId="0" fontId="12" fillId="20" borderId="36" applyNumberFormat="0" applyAlignment="0" applyProtection="0"/>
    <xf numFmtId="0" fontId="11" fillId="20" borderId="32" applyNumberFormat="0" applyAlignment="0" applyProtection="0"/>
    <xf numFmtId="0" fontId="10" fillId="7" borderId="36" applyNumberFormat="0" applyAlignment="0" applyProtection="0"/>
    <xf numFmtId="0" fontId="16" fillId="0" borderId="38" applyNumberFormat="0" applyFill="0" applyAlignment="0" applyProtection="0"/>
    <xf numFmtId="0" fontId="10" fillId="7" borderId="36" applyNumberFormat="0" applyAlignment="0" applyProtection="0"/>
    <xf numFmtId="0" fontId="12" fillId="20" borderId="36" applyNumberFormat="0" applyAlignment="0" applyProtection="0"/>
    <xf numFmtId="0" fontId="16" fillId="0" borderId="38" applyNumberFormat="0" applyFill="0" applyAlignment="0" applyProtection="0"/>
    <xf numFmtId="0" fontId="12" fillId="20" borderId="36" applyNumberFormat="0" applyAlignment="0" applyProtection="0"/>
    <xf numFmtId="0" fontId="12" fillId="20" borderId="36" applyNumberFormat="0" applyAlignment="0" applyProtection="0"/>
    <xf numFmtId="0" fontId="12" fillId="20" borderId="36" applyNumberFormat="0" applyAlignment="0" applyProtection="0"/>
    <xf numFmtId="0" fontId="16" fillId="0" borderId="38" applyNumberFormat="0" applyFill="0" applyAlignment="0" applyProtection="0"/>
    <xf numFmtId="0" fontId="16" fillId="0" borderId="38" applyNumberFormat="0" applyFill="0" applyAlignment="0" applyProtection="0"/>
    <xf numFmtId="0" fontId="12" fillId="20" borderId="36" applyNumberFormat="0" applyAlignment="0" applyProtection="0"/>
    <xf numFmtId="0" fontId="12" fillId="20" borderId="36" applyNumberFormat="0" applyAlignment="0" applyProtection="0"/>
    <xf numFmtId="0" fontId="12" fillId="20" borderId="36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1" fillId="20" borderId="32" applyNumberFormat="0" applyAlignment="0" applyProtection="0"/>
    <xf numFmtId="0" fontId="8" fillId="23" borderId="39" applyNumberFormat="0" applyAlignment="0" applyProtection="0"/>
    <xf numFmtId="0" fontId="11" fillId="20" borderId="32" applyNumberFormat="0" applyAlignment="0" applyProtection="0"/>
    <xf numFmtId="0" fontId="12" fillId="20" borderId="36" applyNumberFormat="0" applyAlignment="0" applyProtection="0"/>
    <xf numFmtId="0" fontId="10" fillId="7" borderId="36" applyNumberFormat="0" applyAlignment="0" applyProtection="0"/>
    <xf numFmtId="0" fontId="12" fillId="20" borderId="36" applyNumberFormat="0" applyAlignment="0" applyProtection="0"/>
    <xf numFmtId="0" fontId="8" fillId="23" borderId="39" applyNumberFormat="0" applyAlignment="0" applyProtection="0"/>
    <xf numFmtId="0" fontId="10" fillId="7" borderId="36" applyNumberFormat="0" applyAlignment="0" applyProtection="0"/>
    <xf numFmtId="0" fontId="10" fillId="7" borderId="36" applyNumberFormat="0" applyAlignment="0" applyProtection="0"/>
    <xf numFmtId="0" fontId="10" fillId="7" borderId="36" applyNumberFormat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16" fillId="0" borderId="38" applyNumberFormat="0" applyFill="0" applyAlignment="0" applyProtection="0"/>
    <xf numFmtId="0" fontId="8" fillId="23" borderId="39" applyNumberFormat="0" applyAlignment="0" applyProtection="0"/>
    <xf numFmtId="0" fontId="8" fillId="23" borderId="39" applyNumberFormat="0" applyAlignment="0" applyProtection="0"/>
    <xf numFmtId="0" fontId="8" fillId="23" borderId="39" applyNumberFormat="0" applyAlignment="0" applyProtection="0"/>
    <xf numFmtId="0" fontId="11" fillId="20" borderId="46" applyNumberFormat="0" applyAlignment="0" applyProtection="0"/>
    <xf numFmtId="0" fontId="10" fillId="7" borderId="41" applyNumberFormat="0" applyAlignment="0" applyProtection="0"/>
    <xf numFmtId="0" fontId="16" fillId="0" borderId="47" applyNumberFormat="0" applyFill="0" applyAlignment="0" applyProtection="0"/>
    <xf numFmtId="0" fontId="16" fillId="0" borderId="43" applyNumberFormat="0" applyFill="0" applyAlignment="0" applyProtection="0"/>
    <xf numFmtId="0" fontId="12" fillId="20" borderId="41" applyNumberFormat="0" applyAlignment="0" applyProtection="0"/>
    <xf numFmtId="0" fontId="11" fillId="20" borderId="42" applyNumberFormat="0" applyAlignment="0" applyProtection="0"/>
    <xf numFmtId="0" fontId="10" fillId="7" borderId="41" applyNumberFormat="0" applyAlignment="0" applyProtection="0"/>
    <xf numFmtId="0" fontId="11" fillId="20" borderId="46" applyNumberFormat="0" applyAlignment="0" applyProtection="0"/>
    <xf numFmtId="0" fontId="11" fillId="20" borderId="42" applyNumberFormat="0" applyAlignment="0" applyProtection="0"/>
    <xf numFmtId="0" fontId="10" fillId="7" borderId="41" applyNumberFormat="0" applyAlignment="0" applyProtection="0"/>
    <xf numFmtId="0" fontId="12" fillId="20" borderId="45" applyNumberFormat="0" applyAlignment="0" applyProtection="0"/>
    <xf numFmtId="0" fontId="10" fillId="7" borderId="45" applyNumberFormat="0" applyAlignment="0" applyProtection="0"/>
    <xf numFmtId="0" fontId="11" fillId="20" borderId="42" applyNumberFormat="0" applyAlignment="0" applyProtection="0"/>
    <xf numFmtId="0" fontId="10" fillId="7" borderId="41" applyNumberFormat="0" applyAlignment="0" applyProtection="0"/>
    <xf numFmtId="0" fontId="10" fillId="7" borderId="41" applyNumberFormat="0" applyAlignment="0" applyProtection="0"/>
    <xf numFmtId="0" fontId="11" fillId="20" borderId="42" applyNumberFormat="0" applyAlignment="0" applyProtection="0"/>
    <xf numFmtId="0" fontId="11" fillId="20" borderId="46" applyNumberFormat="0" applyAlignment="0" applyProtection="0"/>
    <xf numFmtId="0" fontId="12" fillId="20" borderId="45" applyNumberFormat="0" applyAlignment="0" applyProtection="0"/>
    <xf numFmtId="0" fontId="11" fillId="20" borderId="42" applyNumberFormat="0" applyAlignment="0" applyProtection="0"/>
    <xf numFmtId="0" fontId="10" fillId="7" borderId="41" applyNumberFormat="0" applyAlignment="0" applyProtection="0"/>
    <xf numFmtId="0" fontId="16" fillId="0" borderId="43" applyNumberFormat="0" applyFill="0" applyAlignment="0" applyProtection="0"/>
    <xf numFmtId="0" fontId="10" fillId="7" borderId="45" applyNumberFormat="0" applyAlignment="0" applyProtection="0"/>
    <xf numFmtId="0" fontId="12" fillId="20" borderId="45" applyNumberFormat="0" applyAlignment="0" applyProtection="0"/>
    <xf numFmtId="0" fontId="16" fillId="0" borderId="47" applyNumberFormat="0" applyFill="0" applyAlignment="0" applyProtection="0"/>
    <xf numFmtId="0" fontId="10" fillId="7" borderId="50" applyNumberFormat="0" applyAlignment="0" applyProtection="0"/>
    <xf numFmtId="0" fontId="12" fillId="20" borderId="41" applyNumberFormat="0" applyAlignment="0" applyProtection="0"/>
    <xf numFmtId="0" fontId="12" fillId="20" borderId="41" applyNumberFormat="0" applyAlignment="0" applyProtection="0"/>
    <xf numFmtId="0" fontId="12" fillId="20" borderId="41" applyNumberFormat="0" applyAlignment="0" applyProtection="0"/>
    <xf numFmtId="0" fontId="16" fillId="0" borderId="43" applyNumberFormat="0" applyFill="0" applyAlignment="0" applyProtection="0"/>
    <xf numFmtId="0" fontId="16" fillId="0" borderId="43" applyNumberFormat="0" applyFill="0" applyAlignment="0" applyProtection="0"/>
    <xf numFmtId="0" fontId="12" fillId="20" borderId="45" applyNumberFormat="0" applyAlignment="0" applyProtection="0"/>
    <xf numFmtId="0" fontId="12" fillId="20" borderId="45" applyNumberFormat="0" applyAlignment="0" applyProtection="0"/>
    <xf numFmtId="0" fontId="16" fillId="0" borderId="52" applyNumberFormat="0" applyFill="0" applyAlignment="0" applyProtection="0"/>
    <xf numFmtId="0" fontId="12" fillId="20" borderId="45" applyNumberFormat="0" applyAlignment="0" applyProtection="0"/>
    <xf numFmtId="0" fontId="16" fillId="0" borderId="43" applyNumberFormat="0" applyFill="0" applyAlignment="0" applyProtection="0"/>
    <xf numFmtId="0" fontId="8" fillId="23" borderId="44" applyNumberFormat="0" applyAlignment="0" applyProtection="0"/>
    <xf numFmtId="0" fontId="16" fillId="0" borderId="47" applyNumberFormat="0" applyFill="0" applyAlignment="0" applyProtection="0"/>
    <xf numFmtId="0" fontId="11" fillId="20" borderId="46" applyNumberFormat="0" applyAlignment="0" applyProtection="0"/>
    <xf numFmtId="0" fontId="8" fillId="23" borderId="44" applyNumberFormat="0" applyAlignment="0" applyProtection="0"/>
    <xf numFmtId="0" fontId="11" fillId="20" borderId="42" applyNumberFormat="0" applyAlignment="0" applyProtection="0"/>
    <xf numFmtId="0" fontId="8" fillId="23" borderId="44" applyNumberFormat="0" applyAlignment="0" applyProtection="0"/>
    <xf numFmtId="0" fontId="11" fillId="20" borderId="51" applyNumberFormat="0" applyAlignment="0" applyProtection="0"/>
    <xf numFmtId="0" fontId="12" fillId="20" borderId="45" applyNumberFormat="0" applyAlignment="0" applyProtection="0"/>
    <xf numFmtId="0" fontId="10" fillId="7" borderId="45" applyNumberFormat="0" applyAlignment="0" applyProtection="0"/>
    <xf numFmtId="0" fontId="12" fillId="20" borderId="41" applyNumberFormat="0" applyAlignment="0" applyProtection="0"/>
    <xf numFmtId="0" fontId="8" fillId="23" borderId="44" applyNumberFormat="0" applyAlignment="0" applyProtection="0"/>
    <xf numFmtId="0" fontId="11" fillId="20" borderId="46" applyNumberFormat="0" applyAlignment="0" applyProtection="0"/>
    <xf numFmtId="0" fontId="10" fillId="7" borderId="45" applyNumberFormat="0" applyAlignment="0" applyProtection="0"/>
    <xf numFmtId="0" fontId="10" fillId="7" borderId="45" applyNumberFormat="0" applyAlignment="0" applyProtection="0"/>
    <xf numFmtId="0" fontId="10" fillId="7" borderId="45" applyNumberFormat="0" applyAlignment="0" applyProtection="0"/>
    <xf numFmtId="0" fontId="8" fillId="23" borderId="48" applyNumberFormat="0" applyAlignment="0" applyProtection="0"/>
    <xf numFmtId="0" fontId="16" fillId="0" borderId="47" applyNumberFormat="0" applyFill="0" applyAlignment="0" applyProtection="0"/>
    <xf numFmtId="0" fontId="11" fillId="20" borderId="46" applyNumberFormat="0" applyAlignment="0" applyProtection="0"/>
    <xf numFmtId="0" fontId="8" fillId="23" borderId="48" applyNumberFormat="0" applyAlignment="0" applyProtection="0"/>
    <xf numFmtId="0" fontId="16" fillId="0" borderId="47" applyNumberFormat="0" applyFill="0" applyAlignment="0" applyProtection="0"/>
    <xf numFmtId="0" fontId="8" fillId="23" borderId="48" applyNumberFormat="0" applyAlignment="0" applyProtection="0"/>
    <xf numFmtId="0" fontId="8" fillId="23" borderId="53" applyNumberFormat="0" applyAlignment="0" applyProtection="0"/>
    <xf numFmtId="0" fontId="16" fillId="0" borderId="47" applyNumberFormat="0" applyFill="0" applyAlignment="0" applyProtection="0"/>
    <xf numFmtId="0" fontId="8" fillId="23" borderId="48" applyNumberFormat="0" applyAlignment="0" applyProtection="0"/>
    <xf numFmtId="0" fontId="16" fillId="0" borderId="47" applyNumberFormat="0" applyFill="0" applyAlignment="0" applyProtection="0"/>
    <xf numFmtId="0" fontId="8" fillId="23" borderId="48" applyNumberFormat="0" applyAlignment="0" applyProtection="0"/>
    <xf numFmtId="0" fontId="8" fillId="23" borderId="48" applyNumberFormat="0" applyAlignment="0" applyProtection="0"/>
    <xf numFmtId="0" fontId="12" fillId="20" borderId="50" applyNumberFormat="0" applyAlignment="0" applyProtection="0"/>
    <xf numFmtId="0" fontId="8" fillId="23" borderId="48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10" fillId="7" borderId="50" applyNumberFormat="0" applyAlignment="0" applyProtection="0"/>
    <xf numFmtId="0" fontId="12" fillId="20" borderId="50" applyNumberFormat="0" applyAlignment="0" applyProtection="0"/>
    <xf numFmtId="0" fontId="8" fillId="23" borderId="53" applyNumberFormat="0" applyAlignment="0" applyProtection="0"/>
    <xf numFmtId="0" fontId="12" fillId="20" borderId="50" applyNumberFormat="0" applyAlignment="0" applyProtection="0"/>
    <xf numFmtId="0" fontId="10" fillId="7" borderId="50" applyNumberFormat="0" applyAlignment="0" applyProtection="0"/>
    <xf numFmtId="0" fontId="11" fillId="20" borderId="51" applyNumberFormat="0" applyAlignment="0" applyProtection="0"/>
    <xf numFmtId="0" fontId="11" fillId="20" borderId="51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6" fillId="0" borderId="52" applyNumberFormat="0" applyFill="0" applyAlignment="0" applyProtection="0"/>
    <xf numFmtId="0" fontId="16" fillId="0" borderId="52" applyNumberFormat="0" applyFill="0" applyAlignment="0" applyProtection="0"/>
    <xf numFmtId="0" fontId="12" fillId="20" borderId="50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1" fillId="20" borderId="51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2" fillId="20" borderId="50" applyNumberFormat="0" applyAlignment="0" applyProtection="0"/>
    <xf numFmtId="0" fontId="10" fillId="7" borderId="50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11" fillId="20" borderId="51" applyNumberFormat="0" applyAlignment="0" applyProtection="0"/>
    <xf numFmtId="0" fontId="11" fillId="20" borderId="51" applyNumberFormat="0" applyAlignment="0" applyProtection="0"/>
    <xf numFmtId="0" fontId="12" fillId="20" borderId="50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6" fillId="0" borderId="52" applyNumberFormat="0" applyFill="0" applyAlignment="0" applyProtection="0"/>
    <xf numFmtId="0" fontId="10" fillId="7" borderId="50" applyNumberFormat="0" applyAlignment="0" applyProtection="0"/>
    <xf numFmtId="0" fontId="12" fillId="20" borderId="50" applyNumberFormat="0" applyAlignment="0" applyProtection="0"/>
    <xf numFmtId="0" fontId="16" fillId="0" borderId="52" applyNumberFormat="0" applyFill="0" applyAlignment="0" applyProtection="0"/>
    <xf numFmtId="0" fontId="12" fillId="20" borderId="50" applyNumberFormat="0" applyAlignment="0" applyProtection="0"/>
    <xf numFmtId="0" fontId="12" fillId="20" borderId="50" applyNumberFormat="0" applyAlignment="0" applyProtection="0"/>
    <xf numFmtId="0" fontId="12" fillId="20" borderId="50" applyNumberFormat="0" applyAlignment="0" applyProtection="0"/>
    <xf numFmtId="0" fontId="16" fillId="0" borderId="52" applyNumberFormat="0" applyFill="0" applyAlignment="0" applyProtection="0"/>
    <xf numFmtId="0" fontId="16" fillId="0" borderId="52" applyNumberFormat="0" applyFill="0" applyAlignment="0" applyProtection="0"/>
    <xf numFmtId="0" fontId="12" fillId="20" borderId="50" applyNumberFormat="0" applyAlignment="0" applyProtection="0"/>
    <xf numFmtId="0" fontId="12" fillId="20" borderId="50" applyNumberFormat="0" applyAlignment="0" applyProtection="0"/>
    <xf numFmtId="0" fontId="12" fillId="20" borderId="50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11" fillId="20" borderId="51" applyNumberFormat="0" applyAlignment="0" applyProtection="0"/>
    <xf numFmtId="0" fontId="8" fillId="23" borderId="53" applyNumberFormat="0" applyAlignment="0" applyProtection="0"/>
    <xf numFmtId="0" fontId="11" fillId="20" borderId="51" applyNumberFormat="0" applyAlignment="0" applyProtection="0"/>
    <xf numFmtId="0" fontId="8" fillId="23" borderId="53" applyNumberFormat="0" applyAlignment="0" applyProtection="0"/>
    <xf numFmtId="0" fontId="12" fillId="20" borderId="50" applyNumberFormat="0" applyAlignment="0" applyProtection="0"/>
    <xf numFmtId="0" fontId="10" fillId="7" borderId="50" applyNumberFormat="0" applyAlignment="0" applyProtection="0"/>
    <xf numFmtId="0" fontId="12" fillId="20" borderId="50" applyNumberFormat="0" applyAlignment="0" applyProtection="0"/>
    <xf numFmtId="0" fontId="8" fillId="23" borderId="53" applyNumberFormat="0" applyAlignment="0" applyProtection="0"/>
    <xf numFmtId="0" fontId="11" fillId="20" borderId="51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10" fillId="7" borderId="50" applyNumberFormat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11" fillId="20" borderId="51" applyNumberFormat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16" fillId="0" borderId="52" applyNumberFormat="0" applyFill="0" applyAlignment="0" applyProtection="0"/>
    <xf numFmtId="0" fontId="8" fillId="23" borderId="53" applyNumberFormat="0" applyAlignment="0" applyProtection="0"/>
    <xf numFmtId="0" fontId="8" fillId="23" borderId="53" applyNumberFormat="0" applyAlignment="0" applyProtection="0"/>
    <xf numFmtId="0" fontId="8" fillId="23" borderId="53" applyNumberFormat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0" fillId="0" borderId="0" xfId="0"/>
    <xf numFmtId="0" fontId="0" fillId="0" borderId="0" xfId="0"/>
    <xf numFmtId="0" fontId="3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2" fontId="3" fillId="24" borderId="24" xfId="0" applyNumberFormat="1" applyFont="1" applyFill="1" applyBorder="1" applyAlignment="1">
      <alignment horizontal="center" vertical="center" wrapText="1"/>
    </xf>
    <xf numFmtId="3" fontId="3" fillId="24" borderId="24" xfId="0" applyNumberFormat="1" applyFont="1" applyFill="1" applyBorder="1" applyAlignment="1">
      <alignment horizontal="center" vertical="center" wrapText="1"/>
    </xf>
    <xf numFmtId="0" fontId="31" fillId="24" borderId="25" xfId="0" applyFont="1" applyFill="1" applyBorder="1" applyAlignment="1">
      <alignment horizontal="center" vertical="center" wrapText="1"/>
    </xf>
    <xf numFmtId="2" fontId="31" fillId="24" borderId="2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/>
    </xf>
    <xf numFmtId="0" fontId="0" fillId="0" borderId="0" xfId="0"/>
    <xf numFmtId="0" fontId="3" fillId="24" borderId="14" xfId="0" applyFont="1" applyFill="1" applyBorder="1" applyAlignment="1">
      <alignment horizontal="center" vertical="center" wrapText="1"/>
    </xf>
    <xf numFmtId="2" fontId="3" fillId="24" borderId="14" xfId="0" applyNumberFormat="1" applyFont="1" applyFill="1" applyBorder="1" applyAlignment="1">
      <alignment horizontal="center" vertical="center" wrapText="1"/>
    </xf>
    <xf numFmtId="3" fontId="3" fillId="24" borderId="14" xfId="0" applyNumberFormat="1" applyFont="1" applyFill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2" fontId="31" fillId="24" borderId="11" xfId="0" applyNumberFormat="1" applyFont="1" applyFill="1" applyBorder="1" applyAlignment="1">
      <alignment horizontal="center" vertical="center" wrapText="1"/>
    </xf>
    <xf numFmtId="0" fontId="3" fillId="24" borderId="14" xfId="68" applyFont="1" applyFill="1" applyBorder="1" applyAlignment="1">
      <alignment horizontal="center" vertical="center" wrapText="1"/>
    </xf>
    <xf numFmtId="2" fontId="3" fillId="24" borderId="14" xfId="68" applyNumberFormat="1" applyFont="1" applyFill="1" applyBorder="1" applyAlignment="1">
      <alignment horizontal="center" vertical="center" wrapText="1"/>
    </xf>
    <xf numFmtId="0" fontId="31" fillId="24" borderId="14" xfId="0" applyFont="1" applyFill="1" applyBorder="1" applyAlignment="1">
      <alignment horizontal="center" vertical="center" wrapText="1"/>
    </xf>
    <xf numFmtId="2" fontId="31" fillId="24" borderId="15" xfId="0" applyNumberFormat="1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0" fillId="0" borderId="0" xfId="0"/>
    <xf numFmtId="0" fontId="3" fillId="24" borderId="35" xfId="0" applyFont="1" applyFill="1" applyBorder="1" applyAlignment="1">
      <alignment horizontal="center" vertical="center" wrapText="1"/>
    </xf>
    <xf numFmtId="2" fontId="3" fillId="24" borderId="35" xfId="0" applyNumberFormat="1" applyFont="1" applyFill="1" applyBorder="1" applyAlignment="1">
      <alignment horizontal="center" vertical="center" wrapText="1"/>
    </xf>
    <xf numFmtId="0" fontId="3" fillId="24" borderId="40" xfId="0" applyFont="1" applyFill="1" applyBorder="1" applyAlignment="1">
      <alignment horizontal="center" vertical="center" wrapText="1"/>
    </xf>
    <xf numFmtId="2" fontId="3" fillId="24" borderId="40" xfId="0" applyNumberFormat="1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24" borderId="49" xfId="0" applyFont="1" applyFill="1" applyBorder="1" applyAlignment="1">
      <alignment horizontal="center" vertical="center" wrapText="1"/>
    </xf>
    <xf numFmtId="2" fontId="3" fillId="24" borderId="49" xfId="0" applyNumberFormat="1" applyFont="1" applyFill="1" applyBorder="1" applyAlignment="1">
      <alignment horizontal="center" vertical="center" wrapText="1"/>
    </xf>
    <xf numFmtId="0" fontId="5" fillId="24" borderId="54" xfId="0" applyFont="1" applyFill="1" applyBorder="1" applyAlignment="1">
      <alignment horizontal="center" vertical="center" wrapText="1"/>
    </xf>
    <xf numFmtId="2" fontId="5" fillId="24" borderId="54" xfId="0" applyNumberFormat="1" applyFont="1" applyFill="1" applyBorder="1" applyAlignment="1">
      <alignment horizontal="center" vertical="center" wrapText="1"/>
    </xf>
    <xf numFmtId="2" fontId="5" fillId="24" borderId="55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</cellXfs>
  <cellStyles count="562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вод  2 10" xfId="144"/>
    <cellStyle name="Ввод  2 10 2" xfId="219"/>
    <cellStyle name="Ввод  2 10 3" xfId="100"/>
    <cellStyle name="Ввод  2 10 4" xfId="75"/>
    <cellStyle name="Ввод  2 10 5" xfId="383"/>
    <cellStyle name="Ввод  2 10 6" xfId="439"/>
    <cellStyle name="Ввод  2 10 7" xfId="514"/>
    <cellStyle name="Ввод  2 11" xfId="176"/>
    <cellStyle name="Ввод  2 11 2" xfId="249"/>
    <cellStyle name="Ввод  2 11 3" xfId="112"/>
    <cellStyle name="Ввод  2 11 4" xfId="113"/>
    <cellStyle name="Ввод  2 11 5" xfId="411"/>
    <cellStyle name="Ввод  2 11 6" xfId="471"/>
    <cellStyle name="Ввод  2 11 7" xfId="543"/>
    <cellStyle name="Ввод  2 12" xfId="126"/>
    <cellStyle name="Ввод  2 12 2" xfId="201"/>
    <cellStyle name="Ввод  2 12 3" xfId="280"/>
    <cellStyle name="Ввод  2 12 4" xfId="359"/>
    <cellStyle name="Ввод  2 12 5" xfId="368"/>
    <cellStyle name="Ввод  2 12 6" xfId="326"/>
    <cellStyle name="Ввод  2 12 7" xfId="496"/>
    <cellStyle name="Ввод  2 13" xfId="182"/>
    <cellStyle name="Ввод  2 13 2" xfId="255"/>
    <cellStyle name="Ввод  2 13 3" xfId="324"/>
    <cellStyle name="Ввод  2 13 4" xfId="107"/>
    <cellStyle name="Ввод  2 13 5" xfId="416"/>
    <cellStyle name="Ввод  2 13 6" xfId="477"/>
    <cellStyle name="Ввод  2 13 7" xfId="549"/>
    <cellStyle name="Ввод  2 14" xfId="181"/>
    <cellStyle name="Ввод  2 14 2" xfId="254"/>
    <cellStyle name="Ввод  2 14 3" xfId="318"/>
    <cellStyle name="Ввод  2 14 4" xfId="115"/>
    <cellStyle name="Ввод  2 14 5" xfId="415"/>
    <cellStyle name="Ввод  2 14 6" xfId="476"/>
    <cellStyle name="Ввод  2 14 7" xfId="548"/>
    <cellStyle name="Ввод  2 15" xfId="180"/>
    <cellStyle name="Ввод  2 15 2" xfId="253"/>
    <cellStyle name="Ввод  2 15 3" xfId="95"/>
    <cellStyle name="Ввод  2 15 4" xfId="329"/>
    <cellStyle name="Ввод  2 15 5" xfId="414"/>
    <cellStyle name="Ввод  2 15 6" xfId="475"/>
    <cellStyle name="Ввод  2 15 7" xfId="547"/>
    <cellStyle name="Ввод  2 16" xfId="157"/>
    <cellStyle name="Ввод  2 16 2" xfId="73"/>
    <cellStyle name="Ввод  2 16 3" xfId="293"/>
    <cellStyle name="Ввод  2 16 4" xfId="452"/>
    <cellStyle name="Ввод  2 17" xfId="102"/>
    <cellStyle name="Ввод  2 2" xfId="147"/>
    <cellStyle name="Ввод  2 2 2" xfId="222"/>
    <cellStyle name="Ввод  2 2 3" xfId="105"/>
    <cellStyle name="Ввод  2 2 4" xfId="386"/>
    <cellStyle name="Ввод  2 2 5" xfId="442"/>
    <cellStyle name="Ввод  2 2 6" xfId="517"/>
    <cellStyle name="Ввод  2 3" xfId="139"/>
    <cellStyle name="Ввод  2 3 2" xfId="214"/>
    <cellStyle name="Ввод  2 3 3" xfId="78"/>
    <cellStyle name="Ввод  2 3 4" xfId="379"/>
    <cellStyle name="Ввод  2 3 5" xfId="434"/>
    <cellStyle name="Ввод  2 3 6" xfId="509"/>
    <cellStyle name="Ввод  2 4" xfId="142"/>
    <cellStyle name="Ввод  2 4 2" xfId="217"/>
    <cellStyle name="Ввод  2 4 3" xfId="262"/>
    <cellStyle name="Ввод  2 4 4" xfId="381"/>
    <cellStyle name="Ввод  2 4 5" xfId="437"/>
    <cellStyle name="Ввод  2 4 6" xfId="512"/>
    <cellStyle name="Ввод  2 5" xfId="146"/>
    <cellStyle name="Ввод  2 5 2" xfId="221"/>
    <cellStyle name="Ввод  2 5 3" xfId="94"/>
    <cellStyle name="Ввод  2 5 4" xfId="385"/>
    <cellStyle name="Ввод  2 5 5" xfId="441"/>
    <cellStyle name="Ввод  2 5 6" xfId="516"/>
    <cellStyle name="Ввод  2 6" xfId="152"/>
    <cellStyle name="Ввод  2 6 2" xfId="227"/>
    <cellStyle name="Ввод  2 6 3" xfId="270"/>
    <cellStyle name="Ввод  2 6 4" xfId="390"/>
    <cellStyle name="Ввод  2 6 5" xfId="447"/>
    <cellStyle name="Ввод  2 6 6" xfId="522"/>
    <cellStyle name="Ввод  2 7" xfId="134"/>
    <cellStyle name="Ввод  2 7 2" xfId="209"/>
    <cellStyle name="Ввод  2 7 3" xfId="314"/>
    <cellStyle name="Ввод  2 7 4" xfId="374"/>
    <cellStyle name="Ввод  2 7 5" xfId="429"/>
    <cellStyle name="Ввод  2 7 6" xfId="504"/>
    <cellStyle name="Ввод  2 8" xfId="130"/>
    <cellStyle name="Ввод  2 8 2" xfId="205"/>
    <cellStyle name="Ввод  2 8 3" xfId="111"/>
    <cellStyle name="Ввод  2 8 4" xfId="372"/>
    <cellStyle name="Ввод  2 8 5" xfId="352"/>
    <cellStyle name="Ввод  2 8 6" xfId="500"/>
    <cellStyle name="Ввод  2 9" xfId="154"/>
    <cellStyle name="Ввод  2 9 2" xfId="229"/>
    <cellStyle name="Ввод  2 9 3" xfId="323"/>
    <cellStyle name="Ввод  2 9 4" xfId="81"/>
    <cellStyle name="Ввод  2 9 5" xfId="392"/>
    <cellStyle name="Ввод  2 9 6" xfId="449"/>
    <cellStyle name="Ввод  2 9 7" xfId="524"/>
    <cellStyle name="Вывод 2" xfId="30"/>
    <cellStyle name="Вывод 2 10" xfId="149"/>
    <cellStyle name="Вывод 2 10 2" xfId="224"/>
    <cellStyle name="Вывод 2 10 3" xfId="332"/>
    <cellStyle name="Вывод 2 10 4" xfId="276"/>
    <cellStyle name="Вывод 2 10 5" xfId="444"/>
    <cellStyle name="Вывод 2 10 6" xfId="519"/>
    <cellStyle name="Вывод 2 11" xfId="140"/>
    <cellStyle name="Вывод 2 11 2" xfId="215"/>
    <cellStyle name="Вывод 2 11 3" xfId="283"/>
    <cellStyle name="Вывод 2 11 4" xfId="361"/>
    <cellStyle name="Вывод 2 11 5" xfId="435"/>
    <cellStyle name="Вывод 2 11 6" xfId="510"/>
    <cellStyle name="Вывод 2 12" xfId="179"/>
    <cellStyle name="Вывод 2 12 2" xfId="252"/>
    <cellStyle name="Вывод 2 12 3" xfId="322"/>
    <cellStyle name="Вывод 2 12 4" xfId="295"/>
    <cellStyle name="Вывод 2 12 5" xfId="474"/>
    <cellStyle name="Вывод 2 12 6" xfId="546"/>
    <cellStyle name="Вывод 2 13" xfId="132"/>
    <cellStyle name="Вывод 2 13 2" xfId="207"/>
    <cellStyle name="Вывод 2 13 3" xfId="86"/>
    <cellStyle name="Вывод 2 13 4" xfId="333"/>
    <cellStyle name="Вывод 2 13 5" xfId="88"/>
    <cellStyle name="Вывод 2 13 6" xfId="502"/>
    <cellStyle name="Вывод 2 14" xfId="133"/>
    <cellStyle name="Вывод 2 14 2" xfId="208"/>
    <cellStyle name="Вывод 2 14 3" xfId="303"/>
    <cellStyle name="Вывод 2 14 4" xfId="360"/>
    <cellStyle name="Вывод 2 14 5" xfId="428"/>
    <cellStyle name="Вывод 2 14 6" xfId="503"/>
    <cellStyle name="Вывод 2 15" xfId="185"/>
    <cellStyle name="Вывод 2 15 2" xfId="258"/>
    <cellStyle name="Вывод 2 15 3" xfId="306"/>
    <cellStyle name="Вывод 2 15 4" xfId="338"/>
    <cellStyle name="Вывод 2 15 5" xfId="480"/>
    <cellStyle name="Вывод 2 15 6" xfId="552"/>
    <cellStyle name="Вывод 2 16" xfId="174"/>
    <cellStyle name="Вывод 2 16 2" xfId="307"/>
    <cellStyle name="Вывод 2 16 3" xfId="74"/>
    <cellStyle name="Вывод 2 16 4" xfId="341"/>
    <cellStyle name="Вывод 2 16 5" xfId="409"/>
    <cellStyle name="Вывод 2 16 6" xfId="469"/>
    <cellStyle name="Вывод 2 17" xfId="108"/>
    <cellStyle name="Вывод 2 2" xfId="148"/>
    <cellStyle name="Вывод 2 2 2" xfId="223"/>
    <cellStyle name="Вывод 2 2 3" xfId="287"/>
    <cellStyle name="Вывод 2 2 4" xfId="340"/>
    <cellStyle name="Вывод 2 2 5" xfId="387"/>
    <cellStyle name="Вывод 2 2 6" xfId="443"/>
    <cellStyle name="Вывод 2 2 7" xfId="518"/>
    <cellStyle name="Вывод 2 3" xfId="138"/>
    <cellStyle name="Вывод 2 3 2" xfId="213"/>
    <cellStyle name="Вывод 2 3 3" xfId="279"/>
    <cellStyle name="Вывод 2 3 4" xfId="77"/>
    <cellStyle name="Вывод 2 3 5" xfId="378"/>
    <cellStyle name="Вывод 2 3 6" xfId="433"/>
    <cellStyle name="Вывод 2 3 7" xfId="508"/>
    <cellStyle name="Вывод 2 4" xfId="141"/>
    <cellStyle name="Вывод 2 4 2" xfId="216"/>
    <cellStyle name="Вывод 2 4 3" xfId="282"/>
    <cellStyle name="Вывод 2 4 4" xfId="117"/>
    <cellStyle name="Вывод 2 4 5" xfId="380"/>
    <cellStyle name="Вывод 2 4 6" xfId="436"/>
    <cellStyle name="Вывод 2 4 7" xfId="511"/>
    <cellStyle name="Вывод 2 5" xfId="145"/>
    <cellStyle name="Вывод 2 5 2" xfId="220"/>
    <cellStyle name="Вывод 2 5 3" xfId="286"/>
    <cellStyle name="Вывод 2 5 4" xfId="291"/>
    <cellStyle name="Вывод 2 5 5" xfId="384"/>
    <cellStyle name="Вывод 2 5 6" xfId="440"/>
    <cellStyle name="Вывод 2 5 7" xfId="515"/>
    <cellStyle name="Вывод 2 6" xfId="151"/>
    <cellStyle name="Вывод 2 6 2" xfId="226"/>
    <cellStyle name="Вывод 2 6 3" xfId="290"/>
    <cellStyle name="Вывод 2 6 4" xfId="275"/>
    <cellStyle name="Вывод 2 6 5" xfId="389"/>
    <cellStyle name="Вывод 2 6 6" xfId="446"/>
    <cellStyle name="Вывод 2 6 7" xfId="521"/>
    <cellStyle name="Вывод 2 7" xfId="172"/>
    <cellStyle name="Вывод 2 7 2" xfId="245"/>
    <cellStyle name="Вывод 2 7 3" xfId="305"/>
    <cellStyle name="Вывод 2 7 4" xfId="325"/>
    <cellStyle name="Вывод 2 7 5" xfId="407"/>
    <cellStyle name="Вывод 2 7 6" xfId="467"/>
    <cellStyle name="Вывод 2 7 7" xfId="540"/>
    <cellStyle name="Вывод 2 8" xfId="131"/>
    <cellStyle name="Вывод 2 8 2" xfId="206"/>
    <cellStyle name="Вывод 2 8 3" xfId="274"/>
    <cellStyle name="Вывод 2 8 4" xfId="109"/>
    <cellStyle name="Вывод 2 8 5" xfId="373"/>
    <cellStyle name="Вывод 2 8 6" xfId="321"/>
    <cellStyle name="Вывод 2 8 7" xfId="501"/>
    <cellStyle name="Вывод 2 9" xfId="170"/>
    <cellStyle name="Вывод 2 9 2" xfId="243"/>
    <cellStyle name="Вывод 2 9 3" xfId="273"/>
    <cellStyle name="Вывод 2 9 4" xfId="110"/>
    <cellStyle name="Вывод 2 9 5" xfId="465"/>
    <cellStyle name="Вывод 2 9 6" xfId="538"/>
    <cellStyle name="Вычисление 2" xfId="31"/>
    <cellStyle name="Вычисление 2 10" xfId="166"/>
    <cellStyle name="Вычисление 2 10 2" xfId="239"/>
    <cellStyle name="Вычисление 2 10 3" xfId="119"/>
    <cellStyle name="Вычисление 2 10 4" xfId="90"/>
    <cellStyle name="Вычисление 2 10 5" xfId="402"/>
    <cellStyle name="Вычисление 2 10 6" xfId="461"/>
    <cellStyle name="Вычисление 2 10 7" xfId="534"/>
    <cellStyle name="Вычисление 2 11" xfId="175"/>
    <cellStyle name="Вычисление 2 11 2" xfId="248"/>
    <cellStyle name="Вычисление 2 11 3" xfId="85"/>
    <cellStyle name="Вычисление 2 11 4" xfId="350"/>
    <cellStyle name="Вычисление 2 11 5" xfId="410"/>
    <cellStyle name="Вычисление 2 11 6" xfId="470"/>
    <cellStyle name="Вычисление 2 11 7" xfId="542"/>
    <cellStyle name="Вычисление 2 12" xfId="164"/>
    <cellStyle name="Вычисление 2 12 2" xfId="238"/>
    <cellStyle name="Вычисление 2 12 3" xfId="281"/>
    <cellStyle name="Вычисление 2 12 4" xfId="344"/>
    <cellStyle name="Вычисление 2 12 5" xfId="401"/>
    <cellStyle name="Вычисление 2 12 6" xfId="459"/>
    <cellStyle name="Вычисление 2 12 7" xfId="533"/>
    <cellStyle name="Вычисление 2 13" xfId="155"/>
    <cellStyle name="Вычисление 2 13 2" xfId="230"/>
    <cellStyle name="Вычисление 2 13 3" xfId="247"/>
    <cellStyle name="Вычисление 2 13 4" xfId="284"/>
    <cellStyle name="Вычисление 2 13 5" xfId="393"/>
    <cellStyle name="Вычисление 2 13 6" xfId="450"/>
    <cellStyle name="Вычисление 2 13 7" xfId="525"/>
    <cellStyle name="Вычисление 2 14" xfId="150"/>
    <cellStyle name="Вычисление 2 14 2" xfId="225"/>
    <cellStyle name="Вычисление 2 14 3" xfId="315"/>
    <cellStyle name="Вычисление 2 14 4" xfId="285"/>
    <cellStyle name="Вычисление 2 14 5" xfId="388"/>
    <cellStyle name="Вычисление 2 14 6" xfId="445"/>
    <cellStyle name="Вычисление 2 14 7" xfId="520"/>
    <cellStyle name="Вычисление 2 15" xfId="143"/>
    <cellStyle name="Вычисление 2 15 2" xfId="218"/>
    <cellStyle name="Вычисление 2 15 3" xfId="334"/>
    <cellStyle name="Вычисление 2 15 4" xfId="97"/>
    <cellStyle name="Вычисление 2 15 5" xfId="382"/>
    <cellStyle name="Вычисление 2 15 6" xfId="438"/>
    <cellStyle name="Вычисление 2 15 7" xfId="513"/>
    <cellStyle name="Вычисление 2 16" xfId="195"/>
    <cellStyle name="Вычисление 2 16 2" xfId="120"/>
    <cellStyle name="Вычисление 2 16 3" xfId="345"/>
    <cellStyle name="Вычисление 2 16 4" xfId="490"/>
    <cellStyle name="Вычисление 2 17" xfId="354"/>
    <cellStyle name="Вычисление 2 2" xfId="158"/>
    <cellStyle name="Вычисление 2 2 2" xfId="232"/>
    <cellStyle name="Вычисление 2 2 3" xfId="92"/>
    <cellStyle name="Вычисление 2 2 4" xfId="395"/>
    <cellStyle name="Вычисление 2 2 5" xfId="453"/>
    <cellStyle name="Вычисление 2 2 6" xfId="527"/>
    <cellStyle name="Вычисление 2 3" xfId="137"/>
    <cellStyle name="Вычисление 2 3 2" xfId="212"/>
    <cellStyle name="Вычисление 2 3 3" xfId="83"/>
    <cellStyle name="Вычисление 2 3 4" xfId="377"/>
    <cellStyle name="Вычисление 2 3 5" xfId="432"/>
    <cellStyle name="Вычисление 2 3 6" xfId="507"/>
    <cellStyle name="Вычисление 2 4" xfId="129"/>
    <cellStyle name="Вычисление 2 4 2" xfId="204"/>
    <cellStyle name="Вычисление 2 4 3" xfId="277"/>
    <cellStyle name="Вычисление 2 4 4" xfId="371"/>
    <cellStyle name="Вычисление 2 4 5" xfId="327"/>
    <cellStyle name="Вычисление 2 4 6" xfId="499"/>
    <cellStyle name="Вычисление 2 5" xfId="159"/>
    <cellStyle name="Вычисление 2 5 2" xfId="233"/>
    <cellStyle name="Вычисление 2 5 3" xfId="79"/>
    <cellStyle name="Вычисление 2 5 4" xfId="396"/>
    <cellStyle name="Вычисление 2 5 5" xfId="454"/>
    <cellStyle name="Вычисление 2 5 6" xfId="528"/>
    <cellStyle name="Вычисление 2 6" xfId="160"/>
    <cellStyle name="Вычисление 2 6 2" xfId="234"/>
    <cellStyle name="Вычисление 2 6 3" xfId="337"/>
    <cellStyle name="Вычисление 2 6 4" xfId="397"/>
    <cellStyle name="Вычисление 2 6 5" xfId="455"/>
    <cellStyle name="Вычисление 2 6 6" xfId="529"/>
    <cellStyle name="Вычисление 2 7" xfId="127"/>
    <cellStyle name="Вычисление 2 7 2" xfId="202"/>
    <cellStyle name="Вычисление 2 7 3" xfId="106"/>
    <cellStyle name="Вычисление 2 7 4" xfId="369"/>
    <cellStyle name="Вычисление 2 7 5" xfId="331"/>
    <cellStyle name="Вычисление 2 7 6" xfId="497"/>
    <cellStyle name="Вычисление 2 8" xfId="177"/>
    <cellStyle name="Вычисление 2 8 2" xfId="250"/>
    <cellStyle name="Вычисление 2 8 3" xfId="357"/>
    <cellStyle name="Вычисление 2 8 4" xfId="412"/>
    <cellStyle name="Вычисление 2 8 5" xfId="472"/>
    <cellStyle name="Вычисление 2 8 6" xfId="544"/>
    <cellStyle name="Вычисление 2 9" xfId="163"/>
    <cellStyle name="Вычисление 2 9 2" xfId="237"/>
    <cellStyle name="Вычисление 2 9 3" xfId="80"/>
    <cellStyle name="Вычисление 2 9 4" xfId="336"/>
    <cellStyle name="Вычисление 2 9 5" xfId="400"/>
    <cellStyle name="Вычисление 2 9 6" xfId="458"/>
    <cellStyle name="Вычисление 2 9 7" xfId="532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Итог 2 10" xfId="135"/>
    <cellStyle name="Итог 2 10 2" xfId="210"/>
    <cellStyle name="Итог 2 10 3" xfId="296"/>
    <cellStyle name="Итог 2 10 4" xfId="76"/>
    <cellStyle name="Итог 2 10 5" xfId="375"/>
    <cellStyle name="Итог 2 10 6" xfId="430"/>
    <cellStyle name="Итог 2 10 7" xfId="505"/>
    <cellStyle name="Итог 2 11" xfId="169"/>
    <cellStyle name="Итог 2 11 2" xfId="242"/>
    <cellStyle name="Итог 2 11 3" xfId="272"/>
    <cellStyle name="Итог 2 11 4" xfId="300"/>
    <cellStyle name="Итог 2 11 5" xfId="405"/>
    <cellStyle name="Итог 2 11 6" xfId="464"/>
    <cellStyle name="Итог 2 11 7" xfId="537"/>
    <cellStyle name="Итог 2 12" xfId="184"/>
    <cellStyle name="Итог 2 12 2" xfId="257"/>
    <cellStyle name="Итог 2 12 3" xfId="99"/>
    <cellStyle name="Итог 2 12 4" xfId="313"/>
    <cellStyle name="Итог 2 12 5" xfId="418"/>
    <cellStyle name="Итог 2 12 6" xfId="479"/>
    <cellStyle name="Итог 2 12 7" xfId="551"/>
    <cellStyle name="Итог 2 13" xfId="187"/>
    <cellStyle name="Итог 2 13 2" xfId="260"/>
    <cellStyle name="Итог 2 13 3" xfId="316"/>
    <cellStyle name="Итог 2 13 4" xfId="363"/>
    <cellStyle name="Итог 2 13 5" xfId="420"/>
    <cellStyle name="Итог 2 13 6" xfId="482"/>
    <cellStyle name="Итог 2 13 7" xfId="554"/>
    <cellStyle name="Итог 2 14" xfId="190"/>
    <cellStyle name="Итог 2 14 2" xfId="263"/>
    <cellStyle name="Итог 2 14 3" xfId="82"/>
    <cellStyle name="Итог 2 14 4" xfId="309"/>
    <cellStyle name="Итог 2 14 5" xfId="422"/>
    <cellStyle name="Итог 2 14 6" xfId="485"/>
    <cellStyle name="Итог 2 14 7" xfId="556"/>
    <cellStyle name="Итог 2 15" xfId="192"/>
    <cellStyle name="Итог 2 15 2" xfId="265"/>
    <cellStyle name="Итог 2 15 3" xfId="289"/>
    <cellStyle name="Итог 2 15 4" xfId="302"/>
    <cellStyle name="Итог 2 15 5" xfId="424"/>
    <cellStyle name="Итог 2 15 6" xfId="487"/>
    <cellStyle name="Итог 2 15 7" xfId="558"/>
    <cellStyle name="Итог 2 16" xfId="165"/>
    <cellStyle name="Итог 2 16 2" xfId="299"/>
    <cellStyle name="Итог 2 16 3" xfId="104"/>
    <cellStyle name="Итог 2 16 4" xfId="348"/>
    <cellStyle name="Итог 2 16 5" xfId="460"/>
    <cellStyle name="Итог 2 17" xfId="317"/>
    <cellStyle name="Итог 2 2" xfId="153"/>
    <cellStyle name="Итог 2 2 2" xfId="228"/>
    <cellStyle name="Итог 2 2 3" xfId="292"/>
    <cellStyle name="Итог 2 2 4" xfId="304"/>
    <cellStyle name="Итог 2 2 5" xfId="391"/>
    <cellStyle name="Итог 2 2 6" xfId="448"/>
    <cellStyle name="Итог 2 2 7" xfId="523"/>
    <cellStyle name="Итог 2 3" xfId="161"/>
    <cellStyle name="Итог 2 3 2" xfId="235"/>
    <cellStyle name="Итог 2 3 3" xfId="297"/>
    <cellStyle name="Итог 2 3 4" xfId="308"/>
    <cellStyle name="Итог 2 3 5" xfId="398"/>
    <cellStyle name="Итог 2 3 6" xfId="456"/>
    <cellStyle name="Итог 2 3 7" xfId="530"/>
    <cellStyle name="Итог 2 4" xfId="136"/>
    <cellStyle name="Итог 2 4 2" xfId="211"/>
    <cellStyle name="Итог 2 4 3" xfId="278"/>
    <cellStyle name="Итог 2 4 4" xfId="335"/>
    <cellStyle name="Итог 2 4 5" xfId="376"/>
    <cellStyle name="Итог 2 4 6" xfId="431"/>
    <cellStyle name="Итог 2 4 7" xfId="506"/>
    <cellStyle name="Итог 2 5" xfId="124"/>
    <cellStyle name="Итог 2 5 2" xfId="199"/>
    <cellStyle name="Итог 2 5 3" xfId="98"/>
    <cellStyle name="Итог 2 5 4" xfId="339"/>
    <cellStyle name="Итог 2 5 5" xfId="366"/>
    <cellStyle name="Итог 2 5 6" xfId="271"/>
    <cellStyle name="Итог 2 5 7" xfId="494"/>
    <cellStyle name="Итог 2 6" xfId="122"/>
    <cellStyle name="Итог 2 6 2" xfId="197"/>
    <cellStyle name="Итог 2 6 3" xfId="121"/>
    <cellStyle name="Итог 2 6 4" xfId="288"/>
    <cellStyle name="Итог 2 6 5" xfId="364"/>
    <cellStyle name="Итог 2 6 6" xfId="72"/>
    <cellStyle name="Итог 2 6 7" xfId="492"/>
    <cellStyle name="Итог 2 7" xfId="162"/>
    <cellStyle name="Итог 2 7 2" xfId="236"/>
    <cellStyle name="Итог 2 7 3" xfId="298"/>
    <cellStyle name="Итог 2 7 4" xfId="346"/>
    <cellStyle name="Итог 2 7 5" xfId="399"/>
    <cellStyle name="Итог 2 7 6" xfId="457"/>
    <cellStyle name="Итог 2 7 7" xfId="531"/>
    <cellStyle name="Итог 2 8" xfId="167"/>
    <cellStyle name="Итог 2 8 2" xfId="240"/>
    <cellStyle name="Итог 2 8 3" xfId="301"/>
    <cellStyle name="Итог 2 8 4" xfId="362"/>
    <cellStyle name="Итог 2 8 5" xfId="403"/>
    <cellStyle name="Итог 2 8 6" xfId="462"/>
    <cellStyle name="Итог 2 8 7" xfId="535"/>
    <cellStyle name="Итог 2 9" xfId="156"/>
    <cellStyle name="Итог 2 9 2" xfId="231"/>
    <cellStyle name="Итог 2 9 3" xfId="330"/>
    <cellStyle name="Итог 2 9 4" xfId="353"/>
    <cellStyle name="Итог 2 9 5" xfId="394"/>
    <cellStyle name="Итог 2 9 6" xfId="451"/>
    <cellStyle name="Итог 2 9 7" xfId="52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3"/>
    <cellStyle name="Обычный 3" xfId="2"/>
    <cellStyle name="Обычный 4" xfId="4"/>
    <cellStyle name="Обычный 5" xfId="46"/>
    <cellStyle name="Обычный 5 2" xfId="49"/>
    <cellStyle name="Обычный 5 2 2" xfId="52"/>
    <cellStyle name="Обычный 5 3" xfId="47"/>
    <cellStyle name="Обычный 5 3 2" xfId="54"/>
    <cellStyle name="Обычный 5 4" xfId="60"/>
    <cellStyle name="Обычный 5 4 2" xfId="68"/>
    <cellStyle name="Обычный 5 4 3" xfId="64"/>
    <cellStyle name="Обычный 6" xfId="50"/>
    <cellStyle name="Обычный 6 2" xfId="48"/>
    <cellStyle name="Обычный 6 2 2" xfId="57"/>
    <cellStyle name="Обычный 6 3" xfId="55"/>
    <cellStyle name="Обычный 6 3 2" xfId="58"/>
    <cellStyle name="Обычный 6 4" xfId="61"/>
    <cellStyle name="Обычный 6 4 2" xfId="69"/>
    <cellStyle name="Обычный 6 4 3" xfId="65"/>
    <cellStyle name="Обычный 7" xfId="56"/>
    <cellStyle name="Обычный 7 2" xfId="59"/>
    <cellStyle name="Обычный 7 2 2" xfId="66"/>
    <cellStyle name="Обычный 7 3" xfId="62"/>
    <cellStyle name="Обычный 7 3 2" xfId="70"/>
    <cellStyle name="Обычный 7 3 3" xfId="67"/>
    <cellStyle name="Плохой 2" xfId="40"/>
    <cellStyle name="Пояснение 2" xfId="41"/>
    <cellStyle name="Примечание 2" xfId="42"/>
    <cellStyle name="Примечание 2 10" xfId="186"/>
    <cellStyle name="Примечание 2 10 2" xfId="259"/>
    <cellStyle name="Примечание 2 10 3" xfId="311"/>
    <cellStyle name="Примечание 2 10 4" xfId="347"/>
    <cellStyle name="Примечание 2 10 5" xfId="419"/>
    <cellStyle name="Примечание 2 10 6" xfId="481"/>
    <cellStyle name="Примечание 2 10 7" xfId="553"/>
    <cellStyle name="Примечание 2 11" xfId="188"/>
    <cellStyle name="Примечание 2 11 2" xfId="261"/>
    <cellStyle name="Примечание 2 11 3" xfId="118"/>
    <cellStyle name="Примечание 2 11 4" xfId="351"/>
    <cellStyle name="Примечание 2 11 5" xfId="421"/>
    <cellStyle name="Примечание 2 11 6" xfId="483"/>
    <cellStyle name="Примечание 2 11 7" xfId="555"/>
    <cellStyle name="Примечание 2 12" xfId="191"/>
    <cellStyle name="Примечание 2 12 2" xfId="264"/>
    <cellStyle name="Примечание 2 12 3" xfId="93"/>
    <cellStyle name="Примечание 2 12 4" xfId="310"/>
    <cellStyle name="Примечание 2 12 5" xfId="423"/>
    <cellStyle name="Примечание 2 12 6" xfId="486"/>
    <cellStyle name="Примечание 2 12 7" xfId="557"/>
    <cellStyle name="Примечание 2 13" xfId="193"/>
    <cellStyle name="Примечание 2 13 2" xfId="266"/>
    <cellStyle name="Примечание 2 13 3" xfId="116"/>
    <cellStyle name="Примечание 2 13 4" xfId="84"/>
    <cellStyle name="Примечание 2 13 5" xfId="425"/>
    <cellStyle name="Примечание 2 13 6" xfId="488"/>
    <cellStyle name="Примечание 2 13 7" xfId="559"/>
    <cellStyle name="Примечание 2 14" xfId="194"/>
    <cellStyle name="Примечание 2 14 2" xfId="267"/>
    <cellStyle name="Примечание 2 14 3" xfId="114"/>
    <cellStyle name="Примечание 2 14 4" xfId="312"/>
    <cellStyle name="Примечание 2 14 5" xfId="426"/>
    <cellStyle name="Примечание 2 14 6" xfId="489"/>
    <cellStyle name="Примечание 2 14 7" xfId="560"/>
    <cellStyle name="Примечание 2 15" xfId="196"/>
    <cellStyle name="Примечание 2 15 2" xfId="269"/>
    <cellStyle name="Примечание 2 15 3" xfId="319"/>
    <cellStyle name="Примечание 2 15 4" xfId="268"/>
    <cellStyle name="Примечание 2 15 5" xfId="427"/>
    <cellStyle name="Примечание 2 15 6" xfId="491"/>
    <cellStyle name="Примечание 2 15 7" xfId="561"/>
    <cellStyle name="Примечание 2 16" xfId="189"/>
    <cellStyle name="Примечание 2 16 2" xfId="101"/>
    <cellStyle name="Примечание 2 16 3" xfId="71"/>
    <cellStyle name="Примечание 2 16 4" xfId="484"/>
    <cellStyle name="Примечание 2 17" xfId="342"/>
    <cellStyle name="Примечание 2 18" xfId="356"/>
    <cellStyle name="Примечание 2 2" xfId="123"/>
    <cellStyle name="Примечание 2 2 2" xfId="198"/>
    <cellStyle name="Примечание 2 2 3" xfId="349"/>
    <cellStyle name="Примечание 2 2 4" xfId="365"/>
    <cellStyle name="Примечание 2 2 5" xfId="87"/>
    <cellStyle name="Примечание 2 2 6" xfId="493"/>
    <cellStyle name="Примечание 2 3" xfId="128"/>
    <cellStyle name="Примечание 2 3 2" xfId="203"/>
    <cellStyle name="Примечание 2 3 3" xfId="89"/>
    <cellStyle name="Примечание 2 3 4" xfId="370"/>
    <cellStyle name="Примечание 2 3 5" xfId="358"/>
    <cellStyle name="Примечание 2 3 6" xfId="498"/>
    <cellStyle name="Примечание 2 4" xfId="125"/>
    <cellStyle name="Примечание 2 4 2" xfId="200"/>
    <cellStyle name="Примечание 2 4 3" xfId="343"/>
    <cellStyle name="Примечание 2 4 4" xfId="367"/>
    <cellStyle name="Примечание 2 4 5" xfId="328"/>
    <cellStyle name="Примечание 2 4 6" xfId="495"/>
    <cellStyle name="Примечание 2 5" xfId="168"/>
    <cellStyle name="Примечание 2 5 2" xfId="241"/>
    <cellStyle name="Примечание 2 5 3" xfId="355"/>
    <cellStyle name="Примечание 2 5 4" xfId="404"/>
    <cellStyle name="Примечание 2 5 5" xfId="463"/>
    <cellStyle name="Примечание 2 5 6" xfId="536"/>
    <cellStyle name="Примечание 2 6" xfId="173"/>
    <cellStyle name="Примечание 2 6 2" xfId="246"/>
    <cellStyle name="Примечание 2 6 3" xfId="91"/>
    <cellStyle name="Примечание 2 6 4" xfId="408"/>
    <cellStyle name="Примечание 2 6 5" xfId="468"/>
    <cellStyle name="Примечание 2 6 6" xfId="541"/>
    <cellStyle name="Примечание 2 7" xfId="178"/>
    <cellStyle name="Примечание 2 7 2" xfId="251"/>
    <cellStyle name="Примечание 2 7 3" xfId="294"/>
    <cellStyle name="Примечание 2 7 4" xfId="413"/>
    <cellStyle name="Примечание 2 7 5" xfId="473"/>
    <cellStyle name="Примечание 2 7 6" xfId="545"/>
    <cellStyle name="Примечание 2 8" xfId="171"/>
    <cellStyle name="Примечание 2 8 2" xfId="244"/>
    <cellStyle name="Примечание 2 8 3" xfId="96"/>
    <cellStyle name="Примечание 2 8 4" xfId="406"/>
    <cellStyle name="Примечание 2 8 5" xfId="466"/>
    <cellStyle name="Примечание 2 8 6" xfId="539"/>
    <cellStyle name="Примечание 2 9" xfId="183"/>
    <cellStyle name="Примечание 2 9 2" xfId="256"/>
    <cellStyle name="Примечание 2 9 3" xfId="320"/>
    <cellStyle name="Примечание 2 9 4" xfId="103"/>
    <cellStyle name="Примечание 2 9 5" xfId="417"/>
    <cellStyle name="Примечание 2 9 6" xfId="478"/>
    <cellStyle name="Примечание 2 9 7" xfId="550"/>
    <cellStyle name="Связанная ячейка 2" xfId="43"/>
    <cellStyle name="Текст предупреждения 2" xfId="44"/>
    <cellStyle name="Финансовый 2" xfId="51"/>
    <cellStyle name="Финансовый 2 2" xfId="5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28" zoomScale="80" zoomScaleNormal="80" workbookViewId="0">
      <selection activeCell="L39" sqref="L39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41.25" customHeight="1" x14ac:dyDescent="0.25">
      <c r="A2" s="9" t="s">
        <v>6</v>
      </c>
      <c r="B2" s="9" t="s">
        <v>4</v>
      </c>
      <c r="C2" s="9" t="s">
        <v>7</v>
      </c>
      <c r="D2" s="9" t="s">
        <v>5</v>
      </c>
      <c r="E2" s="9" t="s">
        <v>0</v>
      </c>
      <c r="F2" s="9" t="s">
        <v>13</v>
      </c>
      <c r="G2" s="9" t="s">
        <v>1</v>
      </c>
      <c r="H2" s="9"/>
      <c r="I2" s="9"/>
      <c r="J2" s="9"/>
      <c r="K2" s="9" t="s">
        <v>14</v>
      </c>
      <c r="L2" s="9" t="s">
        <v>2</v>
      </c>
      <c r="M2" s="9" t="s">
        <v>3</v>
      </c>
    </row>
    <row r="3" spans="1:13" ht="45.75" customHeight="1" x14ac:dyDescent="0.25">
      <c r="A3" s="10"/>
      <c r="B3" s="9"/>
      <c r="C3" s="10"/>
      <c r="D3" s="10"/>
      <c r="E3" s="9"/>
      <c r="F3" s="10"/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/>
    </row>
    <row r="4" spans="1:13" x14ac:dyDescent="0.25">
      <c r="A4" s="10"/>
      <c r="B4" s="9"/>
      <c r="C4" s="10"/>
      <c r="D4" s="10"/>
      <c r="E4" s="9"/>
      <c r="F4" s="10"/>
      <c r="G4" s="11"/>
      <c r="H4" s="9"/>
      <c r="I4" s="9"/>
      <c r="J4" s="9"/>
      <c r="K4" s="9"/>
      <c r="L4" s="9"/>
      <c r="M4" s="9"/>
    </row>
    <row r="5" spans="1:13" x14ac:dyDescent="0.25">
      <c r="A5" s="10"/>
      <c r="B5" s="9"/>
      <c r="C5" s="10"/>
      <c r="D5" s="10"/>
      <c r="E5" s="9"/>
      <c r="F5" s="10"/>
      <c r="G5" s="11"/>
      <c r="H5" s="9"/>
      <c r="I5" s="9"/>
      <c r="J5" s="9"/>
      <c r="K5" s="9"/>
      <c r="L5" s="9"/>
      <c r="M5" s="9"/>
    </row>
    <row r="6" spans="1:13" x14ac:dyDescent="0.25">
      <c r="A6" s="10"/>
      <c r="B6" s="9"/>
      <c r="C6" s="10"/>
      <c r="D6" s="10"/>
      <c r="E6" s="9"/>
      <c r="F6" s="10"/>
      <c r="G6" s="11"/>
      <c r="H6" s="9"/>
      <c r="I6" s="9"/>
      <c r="J6" s="9"/>
      <c r="K6" s="9"/>
      <c r="L6" s="9"/>
      <c r="M6" s="9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45" x14ac:dyDescent="0.25">
      <c r="A8" s="4"/>
      <c r="B8" s="35" t="s">
        <v>23</v>
      </c>
      <c r="C8" s="35">
        <v>1</v>
      </c>
      <c r="D8" s="35">
        <v>60000</v>
      </c>
      <c r="E8" s="35" t="s">
        <v>18</v>
      </c>
      <c r="F8" s="34" t="s">
        <v>15</v>
      </c>
      <c r="G8" s="34" t="s">
        <v>15</v>
      </c>
      <c r="H8" s="34" t="s">
        <v>15</v>
      </c>
      <c r="I8" s="34" t="s">
        <v>15</v>
      </c>
      <c r="J8" s="34" t="s">
        <v>15</v>
      </c>
      <c r="K8" s="35" t="s">
        <v>60</v>
      </c>
      <c r="L8" s="35" t="s">
        <v>24</v>
      </c>
      <c r="M8" s="35" t="s">
        <v>25</v>
      </c>
    </row>
    <row r="9" spans="1:13" ht="45" x14ac:dyDescent="0.25">
      <c r="A9" s="3"/>
      <c r="B9" s="12" t="s">
        <v>26</v>
      </c>
      <c r="C9" s="12">
        <v>1</v>
      </c>
      <c r="D9" s="12">
        <v>60000</v>
      </c>
      <c r="E9" s="12" t="s">
        <v>18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2" t="s">
        <v>57</v>
      </c>
      <c r="L9" s="12" t="s">
        <v>24</v>
      </c>
      <c r="M9" s="12" t="s">
        <v>25</v>
      </c>
    </row>
    <row r="10" spans="1:13" ht="45" x14ac:dyDescent="0.25">
      <c r="A10" s="3"/>
      <c r="B10" s="12" t="s">
        <v>26</v>
      </c>
      <c r="C10" s="12">
        <v>1</v>
      </c>
      <c r="D10" s="14">
        <v>45000</v>
      </c>
      <c r="E10" s="12" t="s">
        <v>12</v>
      </c>
      <c r="F10" s="13" t="s">
        <v>15</v>
      </c>
      <c r="G10" s="13" t="s">
        <v>15</v>
      </c>
      <c r="H10" s="13" t="s">
        <v>15</v>
      </c>
      <c r="I10" s="13" t="s">
        <v>15</v>
      </c>
      <c r="J10" s="13" t="s">
        <v>15</v>
      </c>
      <c r="K10" s="12" t="s">
        <v>45</v>
      </c>
      <c r="L10" s="12" t="s">
        <v>16</v>
      </c>
      <c r="M10" s="12" t="s">
        <v>17</v>
      </c>
    </row>
    <row r="11" spans="1:13" ht="45" x14ac:dyDescent="0.25">
      <c r="A11" s="5"/>
      <c r="B11" s="12" t="s">
        <v>27</v>
      </c>
      <c r="C11" s="12">
        <v>1</v>
      </c>
      <c r="D11" s="12" t="s">
        <v>44</v>
      </c>
      <c r="E11" s="12" t="s">
        <v>12</v>
      </c>
      <c r="F11" s="13" t="s">
        <v>15</v>
      </c>
      <c r="G11" s="13" t="s">
        <v>15</v>
      </c>
      <c r="H11" s="13" t="s">
        <v>15</v>
      </c>
      <c r="I11" s="13" t="s">
        <v>15</v>
      </c>
      <c r="J11" s="13" t="s">
        <v>15</v>
      </c>
      <c r="K11" s="12" t="s">
        <v>46</v>
      </c>
      <c r="L11" s="12" t="s">
        <v>20</v>
      </c>
      <c r="M11" s="12" t="s">
        <v>21</v>
      </c>
    </row>
    <row r="12" spans="1:13" ht="45" x14ac:dyDescent="0.25">
      <c r="A12" s="5"/>
      <c r="B12" s="12" t="s">
        <v>37</v>
      </c>
      <c r="C12" s="12">
        <v>1</v>
      </c>
      <c r="D12" s="14">
        <v>80000</v>
      </c>
      <c r="E12" s="12" t="s">
        <v>18</v>
      </c>
      <c r="F12" s="13" t="s">
        <v>15</v>
      </c>
      <c r="G12" s="13" t="s">
        <v>15</v>
      </c>
      <c r="H12" s="13" t="s">
        <v>15</v>
      </c>
      <c r="I12" s="13" t="s">
        <v>15</v>
      </c>
      <c r="J12" s="13" t="s">
        <v>15</v>
      </c>
      <c r="K12" s="12" t="s">
        <v>61</v>
      </c>
      <c r="L12" s="12" t="s">
        <v>39</v>
      </c>
      <c r="M12" s="12" t="s">
        <v>40</v>
      </c>
    </row>
    <row r="13" spans="1:13" ht="45" x14ac:dyDescent="0.25">
      <c r="A13" s="5"/>
      <c r="B13" s="15" t="s">
        <v>27</v>
      </c>
      <c r="C13" s="15">
        <v>1</v>
      </c>
      <c r="D13" s="15">
        <v>42000</v>
      </c>
      <c r="E13" s="15" t="s">
        <v>12</v>
      </c>
      <c r="F13" s="16" t="s">
        <v>15</v>
      </c>
      <c r="G13" s="16" t="s">
        <v>15</v>
      </c>
      <c r="H13" s="16" t="s">
        <v>15</v>
      </c>
      <c r="I13" s="16" t="s">
        <v>15</v>
      </c>
      <c r="J13" s="16" t="s">
        <v>15</v>
      </c>
      <c r="K13" s="15" t="s">
        <v>38</v>
      </c>
      <c r="L13" s="15" t="s">
        <v>36</v>
      </c>
      <c r="M13" s="15" t="s">
        <v>30</v>
      </c>
    </row>
    <row r="14" spans="1:13" ht="45" x14ac:dyDescent="0.25">
      <c r="A14" s="5"/>
      <c r="B14" s="26" t="s">
        <v>26</v>
      </c>
      <c r="C14" s="26">
        <v>1</v>
      </c>
      <c r="D14" s="26">
        <v>42000</v>
      </c>
      <c r="E14" s="26" t="s">
        <v>12</v>
      </c>
      <c r="F14" s="27" t="s">
        <v>15</v>
      </c>
      <c r="G14" s="23" t="s">
        <v>15</v>
      </c>
      <c r="H14" s="23" t="s">
        <v>15</v>
      </c>
      <c r="I14" s="23" t="s">
        <v>15</v>
      </c>
      <c r="J14" s="23" t="s">
        <v>15</v>
      </c>
      <c r="K14" s="22" t="s">
        <v>38</v>
      </c>
      <c r="L14" s="41" t="s">
        <v>36</v>
      </c>
      <c r="M14" s="22" t="s">
        <v>30</v>
      </c>
    </row>
    <row r="15" spans="1:13" ht="75" x14ac:dyDescent="0.25">
      <c r="A15" s="5"/>
      <c r="B15" s="19" t="s">
        <v>63</v>
      </c>
      <c r="C15" s="19">
        <v>1</v>
      </c>
      <c r="D15" s="19">
        <v>120000</v>
      </c>
      <c r="E15" s="19" t="s">
        <v>69</v>
      </c>
      <c r="F15" s="20" t="s">
        <v>15</v>
      </c>
      <c r="G15" s="20" t="s">
        <v>15</v>
      </c>
      <c r="H15" s="20" t="s">
        <v>15</v>
      </c>
      <c r="I15" s="20" t="s">
        <v>15</v>
      </c>
      <c r="J15" s="20" t="s">
        <v>15</v>
      </c>
      <c r="K15" s="19" t="s">
        <v>70</v>
      </c>
      <c r="L15" s="19" t="s">
        <v>71</v>
      </c>
      <c r="M15" s="19" t="s">
        <v>62</v>
      </c>
    </row>
    <row r="16" spans="1:13" ht="75" x14ac:dyDescent="0.25">
      <c r="A16" s="5"/>
      <c r="B16" s="19" t="s">
        <v>72</v>
      </c>
      <c r="C16" s="19">
        <v>1</v>
      </c>
      <c r="D16" s="19">
        <v>170000</v>
      </c>
      <c r="E16" s="19" t="s">
        <v>69</v>
      </c>
      <c r="F16" s="20" t="s">
        <v>15</v>
      </c>
      <c r="G16" s="20" t="s">
        <v>15</v>
      </c>
      <c r="H16" s="20" t="s">
        <v>15</v>
      </c>
      <c r="I16" s="20" t="s">
        <v>15</v>
      </c>
      <c r="J16" s="20" t="s">
        <v>15</v>
      </c>
      <c r="K16" s="19" t="s">
        <v>70</v>
      </c>
      <c r="L16" s="19" t="s">
        <v>71</v>
      </c>
      <c r="M16" s="19" t="s">
        <v>62</v>
      </c>
    </row>
    <row r="17" spans="1:13" ht="75" x14ac:dyDescent="0.25">
      <c r="A17" s="5"/>
      <c r="B17" s="19" t="s">
        <v>73</v>
      </c>
      <c r="C17" s="19">
        <v>1</v>
      </c>
      <c r="D17" s="19">
        <v>120000</v>
      </c>
      <c r="E17" s="19" t="s">
        <v>69</v>
      </c>
      <c r="F17" s="20" t="s">
        <v>19</v>
      </c>
      <c r="G17" s="20" t="s">
        <v>15</v>
      </c>
      <c r="H17" s="20" t="s">
        <v>15</v>
      </c>
      <c r="I17" s="20" t="s">
        <v>15</v>
      </c>
      <c r="J17" s="20" t="s">
        <v>15</v>
      </c>
      <c r="K17" s="19" t="s">
        <v>70</v>
      </c>
      <c r="L17" s="19" t="s">
        <v>71</v>
      </c>
      <c r="M17" s="19" t="s">
        <v>62</v>
      </c>
    </row>
    <row r="18" spans="1:13" ht="150" x14ac:dyDescent="0.25">
      <c r="A18" s="5"/>
      <c r="B18" s="19" t="s">
        <v>74</v>
      </c>
      <c r="C18" s="19">
        <v>1</v>
      </c>
      <c r="D18" s="19">
        <v>115000</v>
      </c>
      <c r="E18" s="19" t="s">
        <v>75</v>
      </c>
      <c r="F18" s="20" t="s">
        <v>15</v>
      </c>
      <c r="G18" s="20" t="s">
        <v>15</v>
      </c>
      <c r="H18" s="20" t="s">
        <v>15</v>
      </c>
      <c r="I18" s="20" t="s">
        <v>15</v>
      </c>
      <c r="J18" s="20" t="s">
        <v>15</v>
      </c>
      <c r="K18" s="19" t="s">
        <v>70</v>
      </c>
      <c r="L18" s="19" t="s">
        <v>71</v>
      </c>
      <c r="M18" s="19" t="s">
        <v>62</v>
      </c>
    </row>
    <row r="19" spans="1:13" ht="45" x14ac:dyDescent="0.25">
      <c r="A19" s="5"/>
      <c r="B19" s="24" t="s">
        <v>27</v>
      </c>
      <c r="C19" s="24">
        <v>1</v>
      </c>
      <c r="D19" s="24">
        <v>25000</v>
      </c>
      <c r="E19" s="24" t="s">
        <v>47</v>
      </c>
      <c r="F19" s="25" t="s">
        <v>19</v>
      </c>
      <c r="G19" s="25" t="s">
        <v>15</v>
      </c>
      <c r="H19" s="25" t="s">
        <v>15</v>
      </c>
      <c r="I19" s="25" t="s">
        <v>15</v>
      </c>
      <c r="J19" s="25" t="s">
        <v>15</v>
      </c>
      <c r="K19" s="24" t="s">
        <v>76</v>
      </c>
      <c r="L19" s="24" t="s">
        <v>77</v>
      </c>
      <c r="M19" s="24" t="s">
        <v>48</v>
      </c>
    </row>
    <row r="20" spans="1:13" ht="30" x14ac:dyDescent="0.25">
      <c r="A20" s="5"/>
      <c r="B20" s="19" t="s">
        <v>50</v>
      </c>
      <c r="C20" s="19">
        <v>1</v>
      </c>
      <c r="D20" s="19" t="s">
        <v>78</v>
      </c>
      <c r="E20" s="28" t="s">
        <v>58</v>
      </c>
      <c r="F20" s="19" t="s">
        <v>19</v>
      </c>
      <c r="G20" s="19" t="s">
        <v>19</v>
      </c>
      <c r="H20" s="19" t="s">
        <v>15</v>
      </c>
      <c r="I20" s="19" t="s">
        <v>15</v>
      </c>
      <c r="J20" s="19" t="s">
        <v>15</v>
      </c>
      <c r="K20" s="19" t="s">
        <v>51</v>
      </c>
      <c r="L20" s="19" t="s">
        <v>52</v>
      </c>
      <c r="M20" s="19" t="s">
        <v>53</v>
      </c>
    </row>
    <row r="21" spans="1:13" ht="45" x14ac:dyDescent="0.25">
      <c r="A21" s="5"/>
      <c r="B21" s="19" t="s">
        <v>26</v>
      </c>
      <c r="C21" s="19">
        <v>1</v>
      </c>
      <c r="D21" s="19">
        <v>100000</v>
      </c>
      <c r="E21" s="19" t="s">
        <v>18</v>
      </c>
      <c r="F21" s="20" t="s">
        <v>15</v>
      </c>
      <c r="G21" s="20" t="s">
        <v>15</v>
      </c>
      <c r="H21" s="20" t="s">
        <v>15</v>
      </c>
      <c r="I21" s="20" t="s">
        <v>15</v>
      </c>
      <c r="J21" s="20" t="s">
        <v>15</v>
      </c>
      <c r="K21" s="19" t="s">
        <v>41</v>
      </c>
      <c r="L21" s="19" t="s">
        <v>42</v>
      </c>
      <c r="M21" s="19" t="s">
        <v>43</v>
      </c>
    </row>
    <row r="22" spans="1:13" s="6" customFormat="1" ht="45" x14ac:dyDescent="0.25">
      <c r="A22" s="5"/>
      <c r="B22" s="19" t="s">
        <v>37</v>
      </c>
      <c r="C22" s="19">
        <v>1</v>
      </c>
      <c r="D22" s="19">
        <v>80000</v>
      </c>
      <c r="E22" s="19" t="s">
        <v>18</v>
      </c>
      <c r="F22" s="20" t="s">
        <v>19</v>
      </c>
      <c r="G22" s="20" t="s">
        <v>15</v>
      </c>
      <c r="H22" s="20" t="s">
        <v>15</v>
      </c>
      <c r="I22" s="20" t="s">
        <v>15</v>
      </c>
      <c r="J22" s="20" t="s">
        <v>15</v>
      </c>
      <c r="K22" s="19" t="s">
        <v>64</v>
      </c>
      <c r="L22" s="19" t="s">
        <v>65</v>
      </c>
      <c r="M22" s="19" t="s">
        <v>79</v>
      </c>
    </row>
    <row r="23" spans="1:13" s="6" customFormat="1" ht="105" x14ac:dyDescent="0.25">
      <c r="A23" s="5"/>
      <c r="B23" s="19" t="s">
        <v>80</v>
      </c>
      <c r="C23" s="19">
        <v>1</v>
      </c>
      <c r="D23" s="21">
        <v>120000</v>
      </c>
      <c r="E23" s="19" t="s">
        <v>81</v>
      </c>
      <c r="F23" s="19" t="s">
        <v>19</v>
      </c>
      <c r="G23" s="19" t="s">
        <v>15</v>
      </c>
      <c r="H23" s="19" t="s">
        <v>15</v>
      </c>
      <c r="I23" s="19" t="s">
        <v>15</v>
      </c>
      <c r="J23" s="19" t="s">
        <v>15</v>
      </c>
      <c r="K23" s="19" t="s">
        <v>82</v>
      </c>
      <c r="L23" s="19" t="s">
        <v>83</v>
      </c>
      <c r="M23" s="19" t="s">
        <v>84</v>
      </c>
    </row>
    <row r="24" spans="1:13" s="6" customFormat="1" ht="45" x14ac:dyDescent="0.25">
      <c r="A24" s="5"/>
      <c r="B24" s="19" t="s">
        <v>85</v>
      </c>
      <c r="C24" s="19">
        <v>1</v>
      </c>
      <c r="D24" s="19">
        <v>25000</v>
      </c>
      <c r="E24" s="19" t="s">
        <v>18</v>
      </c>
      <c r="F24" s="20" t="s">
        <v>15</v>
      </c>
      <c r="G24" s="20" t="s">
        <v>15</v>
      </c>
      <c r="H24" s="20" t="s">
        <v>15</v>
      </c>
      <c r="I24" s="20" t="s">
        <v>15</v>
      </c>
      <c r="J24" s="20" t="s">
        <v>15</v>
      </c>
      <c r="K24" s="19" t="s">
        <v>86</v>
      </c>
      <c r="L24" s="19" t="s">
        <v>87</v>
      </c>
      <c r="M24" s="19" t="s">
        <v>88</v>
      </c>
    </row>
    <row r="25" spans="1:13" s="7" customFormat="1" ht="75" x14ac:dyDescent="0.25">
      <c r="A25" s="5"/>
      <c r="B25" s="19" t="s">
        <v>31</v>
      </c>
      <c r="C25" s="19">
        <v>1</v>
      </c>
      <c r="D25" s="19">
        <v>36000</v>
      </c>
      <c r="E25" s="19" t="s">
        <v>89</v>
      </c>
      <c r="F25" s="20" t="s">
        <v>15</v>
      </c>
      <c r="G25" s="20" t="s">
        <v>15</v>
      </c>
      <c r="H25" s="20" t="s">
        <v>15</v>
      </c>
      <c r="I25" s="20" t="s">
        <v>15</v>
      </c>
      <c r="J25" s="20" t="s">
        <v>15</v>
      </c>
      <c r="K25" s="19" t="s">
        <v>66</v>
      </c>
      <c r="L25" s="19" t="s">
        <v>67</v>
      </c>
      <c r="M25" s="19" t="s">
        <v>68</v>
      </c>
    </row>
    <row r="26" spans="1:13" s="18" customFormat="1" ht="30" x14ac:dyDescent="0.25">
      <c r="A26" s="17"/>
      <c r="B26" s="19" t="s">
        <v>37</v>
      </c>
      <c r="C26" s="19">
        <v>1</v>
      </c>
      <c r="D26" s="19">
        <v>70000</v>
      </c>
      <c r="E26" s="19" t="s">
        <v>12</v>
      </c>
      <c r="F26" s="20" t="s">
        <v>19</v>
      </c>
      <c r="G26" s="20" t="s">
        <v>15</v>
      </c>
      <c r="H26" s="20" t="s">
        <v>15</v>
      </c>
      <c r="I26" s="20" t="s">
        <v>15</v>
      </c>
      <c r="J26" s="20" t="s">
        <v>15</v>
      </c>
      <c r="K26" s="19" t="s">
        <v>90</v>
      </c>
      <c r="L26" s="19" t="s">
        <v>91</v>
      </c>
      <c r="M26" s="19" t="s">
        <v>92</v>
      </c>
    </row>
    <row r="27" spans="1:13" s="18" customFormat="1" ht="30" x14ac:dyDescent="0.25">
      <c r="A27" s="17"/>
      <c r="B27" s="19" t="s">
        <v>93</v>
      </c>
      <c r="C27" s="19">
        <v>1</v>
      </c>
      <c r="D27" s="19">
        <v>70000</v>
      </c>
      <c r="E27" s="19" t="s">
        <v>12</v>
      </c>
      <c r="F27" s="20" t="s">
        <v>19</v>
      </c>
      <c r="G27" s="20" t="s">
        <v>19</v>
      </c>
      <c r="H27" s="20" t="s">
        <v>19</v>
      </c>
      <c r="I27" s="20" t="s">
        <v>15</v>
      </c>
      <c r="J27" s="20" t="s">
        <v>15</v>
      </c>
      <c r="K27" s="19" t="s">
        <v>28</v>
      </c>
      <c r="L27" s="19" t="s">
        <v>29</v>
      </c>
      <c r="M27" s="19" t="s">
        <v>94</v>
      </c>
    </row>
    <row r="28" spans="1:13" s="18" customFormat="1" ht="30" x14ac:dyDescent="0.25">
      <c r="A28" s="17"/>
      <c r="B28" s="19" t="s">
        <v>63</v>
      </c>
      <c r="C28" s="19">
        <v>1</v>
      </c>
      <c r="D28" s="19">
        <v>53000</v>
      </c>
      <c r="E28" s="19" t="s">
        <v>12</v>
      </c>
      <c r="F28" s="20" t="s">
        <v>19</v>
      </c>
      <c r="G28" s="20" t="s">
        <v>19</v>
      </c>
      <c r="H28" s="20" t="s">
        <v>19</v>
      </c>
      <c r="I28" s="20" t="s">
        <v>15</v>
      </c>
      <c r="J28" s="20" t="s">
        <v>15</v>
      </c>
      <c r="K28" s="19" t="s">
        <v>28</v>
      </c>
      <c r="L28" s="19" t="s">
        <v>29</v>
      </c>
      <c r="M28" s="19" t="s">
        <v>94</v>
      </c>
    </row>
    <row r="29" spans="1:13" ht="59.25" customHeight="1" x14ac:dyDescent="0.25">
      <c r="A29" s="5"/>
      <c r="B29" s="19" t="s">
        <v>95</v>
      </c>
      <c r="C29" s="19">
        <v>1</v>
      </c>
      <c r="D29" s="19" t="s">
        <v>96</v>
      </c>
      <c r="E29" s="19" t="s">
        <v>12</v>
      </c>
      <c r="F29" s="20" t="s">
        <v>19</v>
      </c>
      <c r="G29" s="20" t="s">
        <v>19</v>
      </c>
      <c r="H29" s="20" t="s">
        <v>19</v>
      </c>
      <c r="I29" s="20" t="s">
        <v>15</v>
      </c>
      <c r="J29" s="20" t="s">
        <v>15</v>
      </c>
      <c r="K29" s="19" t="s">
        <v>28</v>
      </c>
      <c r="L29" s="19" t="s">
        <v>29</v>
      </c>
      <c r="M29" s="19" t="s">
        <v>94</v>
      </c>
    </row>
    <row r="30" spans="1:13" ht="45" x14ac:dyDescent="0.25">
      <c r="A30" s="5"/>
      <c r="B30" s="30" t="s">
        <v>26</v>
      </c>
      <c r="C30" s="30">
        <v>1</v>
      </c>
      <c r="D30" s="30" t="s">
        <v>97</v>
      </c>
      <c r="E30" s="30" t="s">
        <v>12</v>
      </c>
      <c r="F30" s="31" t="s">
        <v>15</v>
      </c>
      <c r="G30" s="31" t="s">
        <v>15</v>
      </c>
      <c r="H30" s="31" t="s">
        <v>15</v>
      </c>
      <c r="I30" s="31" t="s">
        <v>15</v>
      </c>
      <c r="J30" s="31" t="s">
        <v>15</v>
      </c>
      <c r="K30" s="30" t="s">
        <v>98</v>
      </c>
      <c r="L30" s="30" t="s">
        <v>99</v>
      </c>
      <c r="M30" s="30" t="s">
        <v>100</v>
      </c>
    </row>
    <row r="31" spans="1:13" s="29" customFormat="1" ht="45" x14ac:dyDescent="0.25">
      <c r="A31" s="5"/>
      <c r="B31" s="32" t="s">
        <v>49</v>
      </c>
      <c r="C31" s="32">
        <v>1</v>
      </c>
      <c r="D31" s="32">
        <v>80000</v>
      </c>
      <c r="E31" s="32" t="s">
        <v>18</v>
      </c>
      <c r="F31" s="33" t="s">
        <v>15</v>
      </c>
      <c r="G31" s="33" t="s">
        <v>15</v>
      </c>
      <c r="H31" s="33" t="s">
        <v>15</v>
      </c>
      <c r="I31" s="33" t="s">
        <v>15</v>
      </c>
      <c r="J31" s="33" t="s">
        <v>15</v>
      </c>
      <c r="K31" s="32" t="s">
        <v>54</v>
      </c>
      <c r="L31" s="32" t="s">
        <v>55</v>
      </c>
      <c r="M31" s="32" t="s">
        <v>56</v>
      </c>
    </row>
    <row r="32" spans="1:13" s="29" customFormat="1" ht="45" x14ac:dyDescent="0.25">
      <c r="A32" s="5"/>
      <c r="B32" s="36" t="s">
        <v>26</v>
      </c>
      <c r="C32" s="36">
        <v>1</v>
      </c>
      <c r="D32" s="36">
        <v>80000</v>
      </c>
      <c r="E32" s="36" t="s">
        <v>18</v>
      </c>
      <c r="F32" s="37" t="s">
        <v>15</v>
      </c>
      <c r="G32" s="37" t="s">
        <v>15</v>
      </c>
      <c r="H32" s="37" t="s">
        <v>15</v>
      </c>
      <c r="I32" s="37" t="s">
        <v>15</v>
      </c>
      <c r="J32" s="37" t="s">
        <v>15</v>
      </c>
      <c r="K32" s="36" t="s">
        <v>54</v>
      </c>
      <c r="L32" s="36" t="s">
        <v>55</v>
      </c>
      <c r="M32" s="36" t="s">
        <v>56</v>
      </c>
    </row>
    <row r="33" spans="1:13" ht="45" x14ac:dyDescent="0.25">
      <c r="A33" s="5"/>
      <c r="B33" s="38" t="s">
        <v>31</v>
      </c>
      <c r="C33" s="38">
        <v>1</v>
      </c>
      <c r="D33" s="38" t="s">
        <v>32</v>
      </c>
      <c r="E33" s="38" t="s">
        <v>33</v>
      </c>
      <c r="F33" s="39" t="s">
        <v>15</v>
      </c>
      <c r="G33" s="39" t="s">
        <v>15</v>
      </c>
      <c r="H33" s="39" t="s">
        <v>15</v>
      </c>
      <c r="I33" s="39" t="s">
        <v>15</v>
      </c>
      <c r="J33" s="40" t="s">
        <v>15</v>
      </c>
      <c r="K33" s="38" t="s">
        <v>59</v>
      </c>
      <c r="L33" s="38" t="s">
        <v>34</v>
      </c>
      <c r="M33" s="38" t="s">
        <v>35</v>
      </c>
    </row>
    <row r="34" spans="1:13" x14ac:dyDescent="0.25">
      <c r="C34">
        <f>SUM(C8:C33)</f>
        <v>26</v>
      </c>
    </row>
  </sheetData>
  <sortState ref="B9:M103">
    <sortCondition ref="B9"/>
  </sortState>
  <mergeCells count="15">
    <mergeCell ref="A1:M1"/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2025-11-27T07:09:44Z</cp:lastPrinted>
  <dcterms:created xsi:type="dcterms:W3CDTF">2020-11-28T18:31:32Z</dcterms:created>
  <dcterms:modified xsi:type="dcterms:W3CDTF">2025-12-24T09:00:30Z</dcterms:modified>
</cp:coreProperties>
</file>